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85" activeTab="1"/>
  </bookViews>
  <sheets>
    <sheet name="п.1-5" sheetId="1" r:id="rId1"/>
    <sheet name="220 и более баллов" sheetId="2" r:id="rId2"/>
    <sheet name="п.2.1" sheetId="4" r:id="rId3"/>
    <sheet name="п.2.1.1" sheetId="5" r:id="rId4"/>
  </sheets>
  <definedNames>
    <definedName name="_xlnm._FilterDatabase" localSheetId="1" hidden="1">'220 и более баллов'!$A$3:$V$3</definedName>
    <definedName name="_xlnm._FilterDatabase" localSheetId="2" hidden="1">п.2.1!$A$5:$S$5</definedName>
    <definedName name="_xlnm._FilterDatabase" localSheetId="3" hidden="1">п.2.1.1!$A$5:$S$5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05" i="5" l="1"/>
  <c r="S1005" i="5" s="1"/>
  <c r="R1004" i="5"/>
  <c r="S1004" i="5" s="1"/>
  <c r="R1003" i="5"/>
  <c r="S1003" i="5" s="1"/>
  <c r="R1002" i="5"/>
  <c r="S1002" i="5" s="1"/>
  <c r="R1001" i="5"/>
  <c r="S1001" i="5" s="1"/>
  <c r="R1000" i="5"/>
  <c r="S1000" i="5" s="1"/>
  <c r="R999" i="5"/>
  <c r="S999" i="5" s="1"/>
  <c r="R998" i="5"/>
  <c r="S998" i="5" s="1"/>
  <c r="R997" i="5"/>
  <c r="S997" i="5" s="1"/>
  <c r="R996" i="5"/>
  <c r="S996" i="5" s="1"/>
  <c r="R995" i="5"/>
  <c r="S995" i="5" s="1"/>
  <c r="R994" i="5"/>
  <c r="S994" i="5" s="1"/>
  <c r="R993" i="5"/>
  <c r="S993" i="5" s="1"/>
  <c r="R992" i="5"/>
  <c r="S992" i="5" s="1"/>
  <c r="R991" i="5"/>
  <c r="S991" i="5" s="1"/>
  <c r="R990" i="5"/>
  <c r="S990" i="5" s="1"/>
  <c r="R989" i="5"/>
  <c r="S989" i="5" s="1"/>
  <c r="R988" i="5"/>
  <c r="S988" i="5" s="1"/>
  <c r="R987" i="5"/>
  <c r="S987" i="5" s="1"/>
  <c r="R986" i="5"/>
  <c r="S986" i="5" s="1"/>
  <c r="R985" i="5"/>
  <c r="S985" i="5" s="1"/>
  <c r="R984" i="5"/>
  <c r="S984" i="5" s="1"/>
  <c r="R983" i="5"/>
  <c r="S983" i="5" s="1"/>
  <c r="R982" i="5"/>
  <c r="S982" i="5" s="1"/>
  <c r="R981" i="5"/>
  <c r="S981" i="5" s="1"/>
  <c r="R980" i="5"/>
  <c r="S980" i="5" s="1"/>
  <c r="R979" i="5"/>
  <c r="S979" i="5" s="1"/>
  <c r="R978" i="5"/>
  <c r="S978" i="5" s="1"/>
  <c r="R977" i="5"/>
  <c r="S977" i="5" s="1"/>
  <c r="R976" i="5"/>
  <c r="S976" i="5" s="1"/>
  <c r="R975" i="5"/>
  <c r="S975" i="5" s="1"/>
  <c r="R974" i="5"/>
  <c r="S974" i="5" s="1"/>
  <c r="R973" i="5"/>
  <c r="S973" i="5" s="1"/>
  <c r="R972" i="5"/>
  <c r="S972" i="5" s="1"/>
  <c r="R971" i="5"/>
  <c r="S971" i="5" s="1"/>
  <c r="R970" i="5"/>
  <c r="S970" i="5" s="1"/>
  <c r="R969" i="5"/>
  <c r="S969" i="5" s="1"/>
  <c r="R968" i="5"/>
  <c r="S968" i="5" s="1"/>
  <c r="R967" i="5"/>
  <c r="S967" i="5" s="1"/>
  <c r="R966" i="5"/>
  <c r="S966" i="5" s="1"/>
  <c r="R965" i="5"/>
  <c r="S965" i="5" s="1"/>
  <c r="R964" i="5"/>
  <c r="S964" i="5" s="1"/>
  <c r="R963" i="5"/>
  <c r="S963" i="5" s="1"/>
  <c r="R962" i="5"/>
  <c r="S962" i="5" s="1"/>
  <c r="R961" i="5"/>
  <c r="S961" i="5" s="1"/>
  <c r="R960" i="5"/>
  <c r="S960" i="5" s="1"/>
  <c r="R959" i="5"/>
  <c r="S959" i="5" s="1"/>
  <c r="R958" i="5"/>
  <c r="S958" i="5" s="1"/>
  <c r="R957" i="5"/>
  <c r="S957" i="5" s="1"/>
  <c r="R956" i="5"/>
  <c r="S956" i="5" s="1"/>
  <c r="R955" i="5"/>
  <c r="S955" i="5" s="1"/>
  <c r="R954" i="5"/>
  <c r="S954" i="5" s="1"/>
  <c r="R953" i="5"/>
  <c r="S953" i="5" s="1"/>
  <c r="R952" i="5"/>
  <c r="S952" i="5" s="1"/>
  <c r="R951" i="5"/>
  <c r="S951" i="5" s="1"/>
  <c r="R950" i="5"/>
  <c r="S950" i="5" s="1"/>
  <c r="R949" i="5"/>
  <c r="S949" i="5" s="1"/>
  <c r="R948" i="5"/>
  <c r="S948" i="5" s="1"/>
  <c r="R947" i="5"/>
  <c r="S947" i="5" s="1"/>
  <c r="R946" i="5"/>
  <c r="S946" i="5" s="1"/>
  <c r="R945" i="5"/>
  <c r="S945" i="5" s="1"/>
  <c r="R944" i="5"/>
  <c r="S944" i="5" s="1"/>
  <c r="R943" i="5"/>
  <c r="S943" i="5" s="1"/>
  <c r="R942" i="5"/>
  <c r="S942" i="5" s="1"/>
  <c r="R941" i="5"/>
  <c r="S941" i="5" s="1"/>
  <c r="R940" i="5"/>
  <c r="S940" i="5" s="1"/>
  <c r="R939" i="5"/>
  <c r="S939" i="5" s="1"/>
  <c r="R938" i="5"/>
  <c r="S938" i="5" s="1"/>
  <c r="R937" i="5"/>
  <c r="S937" i="5" s="1"/>
  <c r="R936" i="5"/>
  <c r="S936" i="5" s="1"/>
  <c r="R935" i="5"/>
  <c r="S935" i="5" s="1"/>
  <c r="R934" i="5"/>
  <c r="S934" i="5" s="1"/>
  <c r="R933" i="5"/>
  <c r="S933" i="5" s="1"/>
  <c r="R932" i="5"/>
  <c r="S932" i="5" s="1"/>
  <c r="R931" i="5"/>
  <c r="S931" i="5" s="1"/>
  <c r="R930" i="5"/>
  <c r="S930" i="5" s="1"/>
  <c r="R929" i="5"/>
  <c r="S929" i="5" s="1"/>
  <c r="R928" i="5"/>
  <c r="S928" i="5" s="1"/>
  <c r="R927" i="5"/>
  <c r="S927" i="5" s="1"/>
  <c r="R926" i="5"/>
  <c r="S926" i="5" s="1"/>
  <c r="R925" i="5"/>
  <c r="S925" i="5" s="1"/>
  <c r="R924" i="5"/>
  <c r="S924" i="5" s="1"/>
  <c r="R923" i="5"/>
  <c r="S923" i="5" s="1"/>
  <c r="R922" i="5"/>
  <c r="S922" i="5" s="1"/>
  <c r="R921" i="5"/>
  <c r="S921" i="5" s="1"/>
  <c r="R920" i="5"/>
  <c r="S920" i="5" s="1"/>
  <c r="R919" i="5"/>
  <c r="S919" i="5" s="1"/>
  <c r="R918" i="5"/>
  <c r="S918" i="5" s="1"/>
  <c r="R917" i="5"/>
  <c r="S917" i="5" s="1"/>
  <c r="R916" i="5"/>
  <c r="S916" i="5" s="1"/>
  <c r="R915" i="5"/>
  <c r="S915" i="5" s="1"/>
  <c r="R914" i="5"/>
  <c r="S914" i="5" s="1"/>
  <c r="R913" i="5"/>
  <c r="S913" i="5" s="1"/>
  <c r="R912" i="5"/>
  <c r="S912" i="5" s="1"/>
  <c r="R911" i="5"/>
  <c r="S911" i="5" s="1"/>
  <c r="R910" i="5"/>
  <c r="S910" i="5" s="1"/>
  <c r="R909" i="5"/>
  <c r="S909" i="5" s="1"/>
  <c r="R908" i="5"/>
  <c r="S908" i="5" s="1"/>
  <c r="R907" i="5"/>
  <c r="S907" i="5" s="1"/>
  <c r="R906" i="5"/>
  <c r="S906" i="5" s="1"/>
  <c r="R905" i="5"/>
  <c r="S905" i="5" s="1"/>
  <c r="R904" i="5"/>
  <c r="S904" i="5" s="1"/>
  <c r="R903" i="5"/>
  <c r="S903" i="5" s="1"/>
  <c r="R902" i="5"/>
  <c r="S902" i="5" s="1"/>
  <c r="R901" i="5"/>
  <c r="S901" i="5" s="1"/>
  <c r="R900" i="5"/>
  <c r="S900" i="5" s="1"/>
  <c r="R899" i="5"/>
  <c r="S899" i="5" s="1"/>
  <c r="R898" i="5"/>
  <c r="S898" i="5" s="1"/>
  <c r="R897" i="5"/>
  <c r="S897" i="5" s="1"/>
  <c r="R896" i="5"/>
  <c r="S896" i="5" s="1"/>
  <c r="R895" i="5"/>
  <c r="S895" i="5" s="1"/>
  <c r="R894" i="5"/>
  <c r="S894" i="5" s="1"/>
  <c r="R893" i="5"/>
  <c r="S893" i="5" s="1"/>
  <c r="R892" i="5"/>
  <c r="S892" i="5" s="1"/>
  <c r="R891" i="5"/>
  <c r="S891" i="5" s="1"/>
  <c r="R890" i="5"/>
  <c r="S890" i="5" s="1"/>
  <c r="R889" i="5"/>
  <c r="S889" i="5" s="1"/>
  <c r="R888" i="5"/>
  <c r="S888" i="5" s="1"/>
  <c r="R887" i="5"/>
  <c r="S887" i="5" s="1"/>
  <c r="R886" i="5"/>
  <c r="S886" i="5" s="1"/>
  <c r="R885" i="5"/>
  <c r="S885" i="5" s="1"/>
  <c r="R884" i="5"/>
  <c r="S884" i="5" s="1"/>
  <c r="R883" i="5"/>
  <c r="S883" i="5" s="1"/>
  <c r="R882" i="5"/>
  <c r="S882" i="5" s="1"/>
  <c r="R881" i="5"/>
  <c r="S881" i="5" s="1"/>
  <c r="R880" i="5"/>
  <c r="S880" i="5" s="1"/>
  <c r="R879" i="5"/>
  <c r="S879" i="5" s="1"/>
  <c r="R878" i="5"/>
  <c r="S878" i="5" s="1"/>
  <c r="R877" i="5"/>
  <c r="S877" i="5" s="1"/>
  <c r="R876" i="5"/>
  <c r="S876" i="5" s="1"/>
  <c r="R875" i="5"/>
  <c r="S875" i="5" s="1"/>
  <c r="R874" i="5"/>
  <c r="S874" i="5" s="1"/>
  <c r="R873" i="5"/>
  <c r="S873" i="5" s="1"/>
  <c r="R872" i="5"/>
  <c r="S872" i="5" s="1"/>
  <c r="R871" i="5"/>
  <c r="S871" i="5" s="1"/>
  <c r="R870" i="5"/>
  <c r="S870" i="5" s="1"/>
  <c r="R869" i="5"/>
  <c r="S869" i="5" s="1"/>
  <c r="R868" i="5"/>
  <c r="S868" i="5" s="1"/>
  <c r="R867" i="5"/>
  <c r="S867" i="5" s="1"/>
  <c r="R866" i="5"/>
  <c r="S866" i="5" s="1"/>
  <c r="R865" i="5"/>
  <c r="S865" i="5" s="1"/>
  <c r="R864" i="5"/>
  <c r="S864" i="5" s="1"/>
  <c r="R863" i="5"/>
  <c r="S863" i="5" s="1"/>
  <c r="R862" i="5"/>
  <c r="S862" i="5" s="1"/>
  <c r="R861" i="5"/>
  <c r="S861" i="5" s="1"/>
  <c r="R860" i="5"/>
  <c r="S860" i="5" s="1"/>
  <c r="R859" i="5"/>
  <c r="S859" i="5" s="1"/>
  <c r="R858" i="5"/>
  <c r="S858" i="5" s="1"/>
  <c r="R857" i="5"/>
  <c r="S857" i="5" s="1"/>
  <c r="R856" i="5"/>
  <c r="S856" i="5" s="1"/>
  <c r="R855" i="5"/>
  <c r="S855" i="5" s="1"/>
  <c r="R854" i="5"/>
  <c r="S854" i="5" s="1"/>
  <c r="R853" i="5"/>
  <c r="S853" i="5" s="1"/>
  <c r="R852" i="5"/>
  <c r="S852" i="5" s="1"/>
  <c r="R851" i="5"/>
  <c r="S851" i="5" s="1"/>
  <c r="R850" i="5"/>
  <c r="S850" i="5" s="1"/>
  <c r="R849" i="5"/>
  <c r="S849" i="5" s="1"/>
  <c r="R848" i="5"/>
  <c r="S848" i="5" s="1"/>
  <c r="R847" i="5"/>
  <c r="S847" i="5" s="1"/>
  <c r="R846" i="5"/>
  <c r="S846" i="5" s="1"/>
  <c r="R845" i="5"/>
  <c r="S845" i="5" s="1"/>
  <c r="R844" i="5"/>
  <c r="S844" i="5" s="1"/>
  <c r="R843" i="5"/>
  <c r="S843" i="5" s="1"/>
  <c r="R842" i="5"/>
  <c r="S842" i="5" s="1"/>
  <c r="R841" i="5"/>
  <c r="S841" i="5" s="1"/>
  <c r="R840" i="5"/>
  <c r="S840" i="5" s="1"/>
  <c r="R839" i="5"/>
  <c r="S839" i="5" s="1"/>
  <c r="R838" i="5"/>
  <c r="S838" i="5" s="1"/>
  <c r="R837" i="5"/>
  <c r="S837" i="5" s="1"/>
  <c r="R836" i="5"/>
  <c r="S836" i="5" s="1"/>
  <c r="R835" i="5"/>
  <c r="S835" i="5" s="1"/>
  <c r="R834" i="5"/>
  <c r="S834" i="5" s="1"/>
  <c r="R833" i="5"/>
  <c r="S833" i="5" s="1"/>
  <c r="R832" i="5"/>
  <c r="S832" i="5" s="1"/>
  <c r="R831" i="5"/>
  <c r="S831" i="5" s="1"/>
  <c r="R830" i="5"/>
  <c r="S830" i="5" s="1"/>
  <c r="R829" i="5"/>
  <c r="S829" i="5" s="1"/>
  <c r="R828" i="5"/>
  <c r="S828" i="5" s="1"/>
  <c r="R827" i="5"/>
  <c r="S827" i="5" s="1"/>
  <c r="R826" i="5"/>
  <c r="S826" i="5" s="1"/>
  <c r="R825" i="5"/>
  <c r="S825" i="5" s="1"/>
  <c r="R824" i="5"/>
  <c r="S824" i="5" s="1"/>
  <c r="R823" i="5"/>
  <c r="S823" i="5" s="1"/>
  <c r="R822" i="5"/>
  <c r="S822" i="5" s="1"/>
  <c r="R821" i="5"/>
  <c r="S821" i="5" s="1"/>
  <c r="R820" i="5"/>
  <c r="S820" i="5" s="1"/>
  <c r="R819" i="5"/>
  <c r="S819" i="5" s="1"/>
  <c r="R818" i="5"/>
  <c r="S818" i="5" s="1"/>
  <c r="R817" i="5"/>
  <c r="S817" i="5" s="1"/>
  <c r="R816" i="5"/>
  <c r="S816" i="5" s="1"/>
  <c r="R815" i="5"/>
  <c r="S815" i="5" s="1"/>
  <c r="R814" i="5"/>
  <c r="S814" i="5" s="1"/>
  <c r="R813" i="5"/>
  <c r="S813" i="5" s="1"/>
  <c r="R812" i="5"/>
  <c r="S812" i="5" s="1"/>
  <c r="R811" i="5"/>
  <c r="S811" i="5" s="1"/>
  <c r="R810" i="5"/>
  <c r="S810" i="5" s="1"/>
  <c r="R809" i="5"/>
  <c r="S809" i="5" s="1"/>
  <c r="R808" i="5"/>
  <c r="S808" i="5" s="1"/>
  <c r="R807" i="5"/>
  <c r="S807" i="5" s="1"/>
  <c r="R806" i="5"/>
  <c r="S806" i="5" s="1"/>
  <c r="R805" i="5"/>
  <c r="S805" i="5" s="1"/>
  <c r="R804" i="5"/>
  <c r="S804" i="5" s="1"/>
  <c r="R803" i="5"/>
  <c r="S803" i="5" s="1"/>
  <c r="R802" i="5"/>
  <c r="S802" i="5" s="1"/>
  <c r="R801" i="5"/>
  <c r="S801" i="5" s="1"/>
  <c r="R800" i="5"/>
  <c r="S800" i="5" s="1"/>
  <c r="R799" i="5"/>
  <c r="S799" i="5" s="1"/>
  <c r="R798" i="5"/>
  <c r="S798" i="5" s="1"/>
  <c r="R797" i="5"/>
  <c r="S797" i="5" s="1"/>
  <c r="R796" i="5"/>
  <c r="S796" i="5" s="1"/>
  <c r="R795" i="5"/>
  <c r="S795" i="5" s="1"/>
  <c r="R794" i="5"/>
  <c r="S794" i="5" s="1"/>
  <c r="R793" i="5"/>
  <c r="S793" i="5" s="1"/>
  <c r="R792" i="5"/>
  <c r="S792" i="5" s="1"/>
  <c r="R791" i="5"/>
  <c r="S791" i="5" s="1"/>
  <c r="R790" i="5"/>
  <c r="S790" i="5" s="1"/>
  <c r="R789" i="5"/>
  <c r="S789" i="5" s="1"/>
  <c r="R788" i="5"/>
  <c r="S788" i="5" s="1"/>
  <c r="R787" i="5"/>
  <c r="S787" i="5" s="1"/>
  <c r="R786" i="5"/>
  <c r="S786" i="5" s="1"/>
  <c r="R785" i="5"/>
  <c r="S785" i="5" s="1"/>
  <c r="R784" i="5"/>
  <c r="S784" i="5" s="1"/>
  <c r="R783" i="5"/>
  <c r="S783" i="5" s="1"/>
  <c r="R782" i="5"/>
  <c r="S782" i="5" s="1"/>
  <c r="R781" i="5"/>
  <c r="S781" i="5" s="1"/>
  <c r="R780" i="5"/>
  <c r="S780" i="5" s="1"/>
  <c r="R779" i="5"/>
  <c r="S779" i="5" s="1"/>
  <c r="R778" i="5"/>
  <c r="S778" i="5" s="1"/>
  <c r="R777" i="5"/>
  <c r="S777" i="5" s="1"/>
  <c r="R776" i="5"/>
  <c r="S776" i="5" s="1"/>
  <c r="R775" i="5"/>
  <c r="S775" i="5" s="1"/>
  <c r="R774" i="5"/>
  <c r="S774" i="5" s="1"/>
  <c r="R773" i="5"/>
  <c r="S773" i="5" s="1"/>
  <c r="R772" i="5"/>
  <c r="S772" i="5" s="1"/>
  <c r="R771" i="5"/>
  <c r="S771" i="5" s="1"/>
  <c r="R770" i="5"/>
  <c r="S770" i="5" s="1"/>
  <c r="R769" i="5"/>
  <c r="S769" i="5" s="1"/>
  <c r="R768" i="5"/>
  <c r="S768" i="5" s="1"/>
  <c r="R767" i="5"/>
  <c r="S767" i="5" s="1"/>
  <c r="R766" i="5"/>
  <c r="S766" i="5" s="1"/>
  <c r="R765" i="5"/>
  <c r="S765" i="5" s="1"/>
  <c r="R764" i="5"/>
  <c r="S764" i="5" s="1"/>
  <c r="R763" i="5"/>
  <c r="S763" i="5" s="1"/>
  <c r="R762" i="5"/>
  <c r="S762" i="5" s="1"/>
  <c r="R761" i="5"/>
  <c r="S761" i="5" s="1"/>
  <c r="R760" i="5"/>
  <c r="S760" i="5" s="1"/>
  <c r="R759" i="5"/>
  <c r="S759" i="5" s="1"/>
  <c r="R758" i="5"/>
  <c r="S758" i="5" s="1"/>
  <c r="R757" i="5"/>
  <c r="S757" i="5" s="1"/>
  <c r="R756" i="5"/>
  <c r="S756" i="5" s="1"/>
  <c r="R755" i="5"/>
  <c r="S755" i="5" s="1"/>
  <c r="R754" i="5"/>
  <c r="S754" i="5" s="1"/>
  <c r="R753" i="5"/>
  <c r="S753" i="5" s="1"/>
  <c r="R752" i="5"/>
  <c r="S752" i="5" s="1"/>
  <c r="R751" i="5"/>
  <c r="S751" i="5" s="1"/>
  <c r="R750" i="5"/>
  <c r="S750" i="5" s="1"/>
  <c r="R749" i="5"/>
  <c r="S749" i="5" s="1"/>
  <c r="R748" i="5"/>
  <c r="S748" i="5" s="1"/>
  <c r="R747" i="5"/>
  <c r="S747" i="5" s="1"/>
  <c r="R746" i="5"/>
  <c r="S746" i="5" s="1"/>
  <c r="R745" i="5"/>
  <c r="S745" i="5" s="1"/>
  <c r="R744" i="5"/>
  <c r="S744" i="5" s="1"/>
  <c r="R743" i="5"/>
  <c r="S743" i="5" s="1"/>
  <c r="R742" i="5"/>
  <c r="S742" i="5" s="1"/>
  <c r="R741" i="5"/>
  <c r="S741" i="5" s="1"/>
  <c r="R740" i="5"/>
  <c r="S740" i="5" s="1"/>
  <c r="R739" i="5"/>
  <c r="S739" i="5" s="1"/>
  <c r="R738" i="5"/>
  <c r="S738" i="5" s="1"/>
  <c r="R737" i="5"/>
  <c r="S737" i="5" s="1"/>
  <c r="R736" i="5"/>
  <c r="S736" i="5" s="1"/>
  <c r="R735" i="5"/>
  <c r="S735" i="5" s="1"/>
  <c r="R734" i="5"/>
  <c r="S734" i="5" s="1"/>
  <c r="R733" i="5"/>
  <c r="S733" i="5" s="1"/>
  <c r="R732" i="5"/>
  <c r="S732" i="5" s="1"/>
  <c r="R731" i="5"/>
  <c r="S731" i="5" s="1"/>
  <c r="R730" i="5"/>
  <c r="S730" i="5" s="1"/>
  <c r="R729" i="5"/>
  <c r="S729" i="5" s="1"/>
  <c r="R728" i="5"/>
  <c r="S728" i="5" s="1"/>
  <c r="R727" i="5"/>
  <c r="S727" i="5" s="1"/>
  <c r="R726" i="5"/>
  <c r="S726" i="5" s="1"/>
  <c r="R725" i="5"/>
  <c r="S725" i="5" s="1"/>
  <c r="R724" i="5"/>
  <c r="S724" i="5" s="1"/>
  <c r="R723" i="5"/>
  <c r="S723" i="5" s="1"/>
  <c r="R722" i="5"/>
  <c r="S722" i="5" s="1"/>
  <c r="R721" i="5"/>
  <c r="S721" i="5" s="1"/>
  <c r="R720" i="5"/>
  <c r="S720" i="5" s="1"/>
  <c r="R719" i="5"/>
  <c r="S719" i="5" s="1"/>
  <c r="R718" i="5"/>
  <c r="S718" i="5" s="1"/>
  <c r="R717" i="5"/>
  <c r="S717" i="5" s="1"/>
  <c r="R716" i="5"/>
  <c r="S716" i="5" s="1"/>
  <c r="R715" i="5"/>
  <c r="S715" i="5" s="1"/>
  <c r="R714" i="5"/>
  <c r="S714" i="5" s="1"/>
  <c r="R713" i="5"/>
  <c r="S713" i="5" s="1"/>
  <c r="R712" i="5"/>
  <c r="S712" i="5" s="1"/>
  <c r="R711" i="5"/>
  <c r="S711" i="5" s="1"/>
  <c r="R710" i="5"/>
  <c r="S710" i="5" s="1"/>
  <c r="R709" i="5"/>
  <c r="S709" i="5" s="1"/>
  <c r="R708" i="5"/>
  <c r="S708" i="5" s="1"/>
  <c r="R707" i="5"/>
  <c r="S707" i="5" s="1"/>
  <c r="R706" i="5"/>
  <c r="S706" i="5" s="1"/>
  <c r="R705" i="5"/>
  <c r="S705" i="5" s="1"/>
  <c r="R704" i="5"/>
  <c r="S704" i="5" s="1"/>
  <c r="R703" i="5"/>
  <c r="S703" i="5" s="1"/>
  <c r="R702" i="5"/>
  <c r="S702" i="5" s="1"/>
  <c r="R701" i="5"/>
  <c r="S701" i="5" s="1"/>
  <c r="R700" i="5"/>
  <c r="S700" i="5" s="1"/>
  <c r="R699" i="5"/>
  <c r="S699" i="5" s="1"/>
  <c r="R698" i="5"/>
  <c r="S698" i="5" s="1"/>
  <c r="R697" i="5"/>
  <c r="S697" i="5" s="1"/>
  <c r="R696" i="5"/>
  <c r="S696" i="5" s="1"/>
  <c r="R695" i="5"/>
  <c r="S695" i="5" s="1"/>
  <c r="R694" i="5"/>
  <c r="S694" i="5" s="1"/>
  <c r="R693" i="5"/>
  <c r="S693" i="5" s="1"/>
  <c r="R692" i="5"/>
  <c r="S692" i="5" s="1"/>
  <c r="R691" i="5"/>
  <c r="S691" i="5" s="1"/>
  <c r="R690" i="5"/>
  <c r="S690" i="5" s="1"/>
  <c r="R689" i="5"/>
  <c r="S689" i="5" s="1"/>
  <c r="R688" i="5"/>
  <c r="S688" i="5" s="1"/>
  <c r="R687" i="5"/>
  <c r="S687" i="5" s="1"/>
  <c r="R686" i="5"/>
  <c r="S686" i="5" s="1"/>
  <c r="R685" i="5"/>
  <c r="S685" i="5" s="1"/>
  <c r="R684" i="5"/>
  <c r="S684" i="5" s="1"/>
  <c r="R683" i="5"/>
  <c r="S683" i="5" s="1"/>
  <c r="R682" i="5"/>
  <c r="S682" i="5" s="1"/>
  <c r="R681" i="5"/>
  <c r="S681" i="5" s="1"/>
  <c r="R680" i="5"/>
  <c r="S680" i="5" s="1"/>
  <c r="R679" i="5"/>
  <c r="S679" i="5" s="1"/>
  <c r="R678" i="5"/>
  <c r="S678" i="5" s="1"/>
  <c r="R677" i="5"/>
  <c r="S677" i="5" s="1"/>
  <c r="R676" i="5"/>
  <c r="S676" i="5" s="1"/>
  <c r="R675" i="5"/>
  <c r="S675" i="5" s="1"/>
  <c r="R674" i="5"/>
  <c r="S674" i="5" s="1"/>
  <c r="R673" i="5"/>
  <c r="S673" i="5" s="1"/>
  <c r="R672" i="5"/>
  <c r="S672" i="5" s="1"/>
  <c r="R671" i="5"/>
  <c r="S671" i="5" s="1"/>
  <c r="R670" i="5"/>
  <c r="S670" i="5" s="1"/>
  <c r="R669" i="5"/>
  <c r="S669" i="5" s="1"/>
  <c r="R668" i="5"/>
  <c r="S668" i="5" s="1"/>
  <c r="R667" i="5"/>
  <c r="S667" i="5" s="1"/>
  <c r="R666" i="5"/>
  <c r="S666" i="5" s="1"/>
  <c r="R665" i="5"/>
  <c r="S665" i="5" s="1"/>
  <c r="R664" i="5"/>
  <c r="S664" i="5" s="1"/>
  <c r="R663" i="5"/>
  <c r="S663" i="5" s="1"/>
  <c r="R662" i="5"/>
  <c r="S662" i="5" s="1"/>
  <c r="R661" i="5"/>
  <c r="S661" i="5" s="1"/>
  <c r="R660" i="5"/>
  <c r="S660" i="5" s="1"/>
  <c r="R659" i="5"/>
  <c r="S659" i="5" s="1"/>
  <c r="R658" i="5"/>
  <c r="S658" i="5" s="1"/>
  <c r="R657" i="5"/>
  <c r="S657" i="5" s="1"/>
  <c r="R656" i="5"/>
  <c r="S656" i="5" s="1"/>
  <c r="R655" i="5"/>
  <c r="S655" i="5" s="1"/>
  <c r="R654" i="5"/>
  <c r="S654" i="5" s="1"/>
  <c r="R653" i="5"/>
  <c r="S653" i="5" s="1"/>
  <c r="R652" i="5"/>
  <c r="S652" i="5" s="1"/>
  <c r="R651" i="5"/>
  <c r="S651" i="5" s="1"/>
  <c r="R650" i="5"/>
  <c r="S650" i="5" s="1"/>
  <c r="R649" i="5"/>
  <c r="S649" i="5" s="1"/>
  <c r="R648" i="5"/>
  <c r="S648" i="5" s="1"/>
  <c r="R647" i="5"/>
  <c r="S647" i="5" s="1"/>
  <c r="R646" i="5"/>
  <c r="S646" i="5" s="1"/>
  <c r="R645" i="5"/>
  <c r="S645" i="5" s="1"/>
  <c r="R644" i="5"/>
  <c r="S644" i="5" s="1"/>
  <c r="R643" i="5"/>
  <c r="S643" i="5" s="1"/>
  <c r="R642" i="5"/>
  <c r="S642" i="5" s="1"/>
  <c r="R641" i="5"/>
  <c r="S641" i="5" s="1"/>
  <c r="R640" i="5"/>
  <c r="S640" i="5" s="1"/>
  <c r="R639" i="5"/>
  <c r="S639" i="5" s="1"/>
  <c r="R638" i="5"/>
  <c r="S638" i="5" s="1"/>
  <c r="R637" i="5"/>
  <c r="S637" i="5" s="1"/>
  <c r="R636" i="5"/>
  <c r="S636" i="5" s="1"/>
  <c r="R635" i="5"/>
  <c r="S635" i="5" s="1"/>
  <c r="R634" i="5"/>
  <c r="S634" i="5" s="1"/>
  <c r="R633" i="5"/>
  <c r="S633" i="5" s="1"/>
  <c r="R632" i="5"/>
  <c r="S632" i="5" s="1"/>
  <c r="R631" i="5"/>
  <c r="S631" i="5" s="1"/>
  <c r="R630" i="5"/>
  <c r="S630" i="5" s="1"/>
  <c r="R629" i="5"/>
  <c r="S629" i="5" s="1"/>
  <c r="R628" i="5"/>
  <c r="S628" i="5" s="1"/>
  <c r="R627" i="5"/>
  <c r="S627" i="5" s="1"/>
  <c r="R626" i="5"/>
  <c r="S626" i="5" s="1"/>
  <c r="R625" i="5"/>
  <c r="S625" i="5" s="1"/>
  <c r="R624" i="5"/>
  <c r="S624" i="5" s="1"/>
  <c r="R623" i="5"/>
  <c r="S623" i="5" s="1"/>
  <c r="R622" i="5"/>
  <c r="S622" i="5" s="1"/>
  <c r="R621" i="5"/>
  <c r="S621" i="5" s="1"/>
  <c r="R620" i="5"/>
  <c r="S620" i="5" s="1"/>
  <c r="R619" i="5"/>
  <c r="S619" i="5" s="1"/>
  <c r="R618" i="5"/>
  <c r="S618" i="5" s="1"/>
  <c r="R617" i="5"/>
  <c r="S617" i="5" s="1"/>
  <c r="R616" i="5"/>
  <c r="S616" i="5" s="1"/>
  <c r="R615" i="5"/>
  <c r="S615" i="5" s="1"/>
  <c r="R614" i="5"/>
  <c r="S614" i="5" s="1"/>
  <c r="R613" i="5"/>
  <c r="S613" i="5" s="1"/>
  <c r="R612" i="5"/>
  <c r="S612" i="5" s="1"/>
  <c r="R611" i="5"/>
  <c r="S611" i="5" s="1"/>
  <c r="R610" i="5"/>
  <c r="S610" i="5" s="1"/>
  <c r="R609" i="5"/>
  <c r="S609" i="5" s="1"/>
  <c r="R608" i="5"/>
  <c r="S608" i="5" s="1"/>
  <c r="R607" i="5"/>
  <c r="S607" i="5" s="1"/>
  <c r="R606" i="5"/>
  <c r="S606" i="5" s="1"/>
  <c r="R605" i="5"/>
  <c r="S605" i="5" s="1"/>
  <c r="R604" i="5"/>
  <c r="S604" i="5" s="1"/>
  <c r="R603" i="5"/>
  <c r="S603" i="5" s="1"/>
  <c r="R602" i="5"/>
  <c r="S602" i="5" s="1"/>
  <c r="R601" i="5"/>
  <c r="S601" i="5" s="1"/>
  <c r="R600" i="5"/>
  <c r="S600" i="5" s="1"/>
  <c r="R599" i="5"/>
  <c r="S599" i="5" s="1"/>
  <c r="R598" i="5"/>
  <c r="S598" i="5" s="1"/>
  <c r="R597" i="5"/>
  <c r="S597" i="5" s="1"/>
  <c r="R596" i="5"/>
  <c r="S596" i="5" s="1"/>
  <c r="R595" i="5"/>
  <c r="S595" i="5" s="1"/>
  <c r="R594" i="5"/>
  <c r="S594" i="5" s="1"/>
  <c r="R593" i="5"/>
  <c r="S593" i="5" s="1"/>
  <c r="R592" i="5"/>
  <c r="S592" i="5" s="1"/>
  <c r="R591" i="5"/>
  <c r="S591" i="5" s="1"/>
  <c r="R590" i="5"/>
  <c r="S590" i="5" s="1"/>
  <c r="R589" i="5"/>
  <c r="S589" i="5" s="1"/>
  <c r="R588" i="5"/>
  <c r="S588" i="5" s="1"/>
  <c r="R587" i="5"/>
  <c r="S587" i="5" s="1"/>
  <c r="R586" i="5"/>
  <c r="S586" i="5" s="1"/>
  <c r="R585" i="5"/>
  <c r="S585" i="5" s="1"/>
  <c r="R584" i="5"/>
  <c r="S584" i="5" s="1"/>
  <c r="R583" i="5"/>
  <c r="S583" i="5" s="1"/>
  <c r="R582" i="5"/>
  <c r="S582" i="5" s="1"/>
  <c r="R581" i="5"/>
  <c r="S581" i="5" s="1"/>
  <c r="R580" i="5"/>
  <c r="S580" i="5" s="1"/>
  <c r="R579" i="5"/>
  <c r="S579" i="5" s="1"/>
  <c r="R578" i="5"/>
  <c r="S578" i="5" s="1"/>
  <c r="R577" i="5"/>
  <c r="S577" i="5" s="1"/>
  <c r="R576" i="5"/>
  <c r="S576" i="5" s="1"/>
  <c r="R575" i="5"/>
  <c r="S575" i="5" s="1"/>
  <c r="R574" i="5"/>
  <c r="S574" i="5" s="1"/>
  <c r="R573" i="5"/>
  <c r="S573" i="5" s="1"/>
  <c r="R572" i="5"/>
  <c r="S572" i="5" s="1"/>
  <c r="R571" i="5"/>
  <c r="S571" i="5" s="1"/>
  <c r="R570" i="5"/>
  <c r="S570" i="5" s="1"/>
  <c r="R569" i="5"/>
  <c r="S569" i="5" s="1"/>
  <c r="R568" i="5"/>
  <c r="S568" i="5" s="1"/>
  <c r="R567" i="5"/>
  <c r="S567" i="5" s="1"/>
  <c r="R566" i="5"/>
  <c r="S566" i="5" s="1"/>
  <c r="R565" i="5"/>
  <c r="S565" i="5" s="1"/>
  <c r="R564" i="5"/>
  <c r="S564" i="5" s="1"/>
  <c r="R563" i="5"/>
  <c r="S563" i="5" s="1"/>
  <c r="R562" i="5"/>
  <c r="S562" i="5" s="1"/>
  <c r="R561" i="5"/>
  <c r="S561" i="5" s="1"/>
  <c r="R560" i="5"/>
  <c r="S560" i="5" s="1"/>
  <c r="R559" i="5"/>
  <c r="S559" i="5" s="1"/>
  <c r="R558" i="5"/>
  <c r="S558" i="5" s="1"/>
  <c r="R557" i="5"/>
  <c r="S557" i="5" s="1"/>
  <c r="R556" i="5"/>
  <c r="S556" i="5" s="1"/>
  <c r="R555" i="5"/>
  <c r="S555" i="5" s="1"/>
  <c r="R554" i="5"/>
  <c r="S554" i="5" s="1"/>
  <c r="R553" i="5"/>
  <c r="S553" i="5" s="1"/>
  <c r="R552" i="5"/>
  <c r="S552" i="5" s="1"/>
  <c r="R551" i="5"/>
  <c r="S551" i="5" s="1"/>
  <c r="R550" i="5"/>
  <c r="S550" i="5" s="1"/>
  <c r="R549" i="5"/>
  <c r="S549" i="5" s="1"/>
  <c r="R548" i="5"/>
  <c r="S548" i="5" s="1"/>
  <c r="R547" i="5"/>
  <c r="S547" i="5" s="1"/>
  <c r="R546" i="5"/>
  <c r="S546" i="5" s="1"/>
  <c r="R545" i="5"/>
  <c r="S545" i="5" s="1"/>
  <c r="R544" i="5"/>
  <c r="S544" i="5" s="1"/>
  <c r="R543" i="5"/>
  <c r="S543" i="5" s="1"/>
  <c r="R542" i="5"/>
  <c r="S542" i="5" s="1"/>
  <c r="R541" i="5"/>
  <c r="S541" i="5" s="1"/>
  <c r="R540" i="5"/>
  <c r="S540" i="5" s="1"/>
  <c r="R539" i="5"/>
  <c r="S539" i="5" s="1"/>
  <c r="R538" i="5"/>
  <c r="S538" i="5" s="1"/>
  <c r="R537" i="5"/>
  <c r="S537" i="5" s="1"/>
  <c r="R536" i="5"/>
  <c r="S536" i="5" s="1"/>
  <c r="R535" i="5"/>
  <c r="S535" i="5" s="1"/>
  <c r="R534" i="5"/>
  <c r="S534" i="5" s="1"/>
  <c r="R533" i="5"/>
  <c r="S533" i="5" s="1"/>
  <c r="R532" i="5"/>
  <c r="S532" i="5" s="1"/>
  <c r="R531" i="5"/>
  <c r="S531" i="5" s="1"/>
  <c r="R530" i="5"/>
  <c r="S530" i="5" s="1"/>
  <c r="R529" i="5"/>
  <c r="S529" i="5" s="1"/>
  <c r="R528" i="5"/>
  <c r="S528" i="5" s="1"/>
  <c r="R527" i="5"/>
  <c r="S527" i="5" s="1"/>
  <c r="R526" i="5"/>
  <c r="S526" i="5" s="1"/>
  <c r="R525" i="5"/>
  <c r="S525" i="5" s="1"/>
  <c r="R524" i="5"/>
  <c r="S524" i="5" s="1"/>
  <c r="R523" i="5"/>
  <c r="S523" i="5" s="1"/>
  <c r="R522" i="5"/>
  <c r="S522" i="5" s="1"/>
  <c r="R521" i="5"/>
  <c r="S521" i="5" s="1"/>
  <c r="R520" i="5"/>
  <c r="S520" i="5" s="1"/>
  <c r="R519" i="5"/>
  <c r="S519" i="5" s="1"/>
  <c r="R518" i="5"/>
  <c r="S518" i="5" s="1"/>
  <c r="R517" i="5"/>
  <c r="S517" i="5" s="1"/>
  <c r="R516" i="5"/>
  <c r="S516" i="5" s="1"/>
  <c r="R515" i="5"/>
  <c r="S515" i="5" s="1"/>
  <c r="R514" i="5"/>
  <c r="S514" i="5" s="1"/>
  <c r="R513" i="5"/>
  <c r="S513" i="5" s="1"/>
  <c r="R512" i="5"/>
  <c r="S512" i="5" s="1"/>
  <c r="R511" i="5"/>
  <c r="S511" i="5" s="1"/>
  <c r="R510" i="5"/>
  <c r="S510" i="5" s="1"/>
  <c r="R509" i="5"/>
  <c r="S509" i="5" s="1"/>
  <c r="R508" i="5"/>
  <c r="S508" i="5" s="1"/>
  <c r="R507" i="5"/>
  <c r="S507" i="5" s="1"/>
  <c r="R506" i="5"/>
  <c r="S506" i="5" s="1"/>
  <c r="R505" i="5"/>
  <c r="S505" i="5" s="1"/>
  <c r="R504" i="5"/>
  <c r="S504" i="5" s="1"/>
  <c r="R503" i="5"/>
  <c r="S503" i="5" s="1"/>
  <c r="R502" i="5"/>
  <c r="S502" i="5" s="1"/>
  <c r="R501" i="5"/>
  <c r="S501" i="5" s="1"/>
  <c r="R500" i="5"/>
  <c r="S500" i="5" s="1"/>
  <c r="R499" i="5"/>
  <c r="S499" i="5" s="1"/>
  <c r="R498" i="5"/>
  <c r="S498" i="5" s="1"/>
  <c r="R497" i="5"/>
  <c r="S497" i="5" s="1"/>
  <c r="R496" i="5"/>
  <c r="S496" i="5" s="1"/>
  <c r="R495" i="5"/>
  <c r="S495" i="5" s="1"/>
  <c r="S494" i="5"/>
  <c r="R494" i="5"/>
  <c r="R493" i="5"/>
  <c r="S493" i="5" s="1"/>
  <c r="S492" i="5"/>
  <c r="R492" i="5"/>
  <c r="R491" i="5"/>
  <c r="S491" i="5" s="1"/>
  <c r="S490" i="5"/>
  <c r="R490" i="5"/>
  <c r="R489" i="5"/>
  <c r="S489" i="5" s="1"/>
  <c r="S488" i="5"/>
  <c r="R488" i="5"/>
  <c r="R487" i="5"/>
  <c r="S487" i="5" s="1"/>
  <c r="S486" i="5"/>
  <c r="R486" i="5"/>
  <c r="R485" i="5"/>
  <c r="S485" i="5" s="1"/>
  <c r="S484" i="5"/>
  <c r="R484" i="5"/>
  <c r="R483" i="5"/>
  <c r="S483" i="5" s="1"/>
  <c r="S482" i="5"/>
  <c r="R482" i="5"/>
  <c r="R481" i="5"/>
  <c r="S481" i="5" s="1"/>
  <c r="S480" i="5"/>
  <c r="R480" i="5"/>
  <c r="R479" i="5"/>
  <c r="S479" i="5" s="1"/>
  <c r="S478" i="5"/>
  <c r="R478" i="5"/>
  <c r="R477" i="5"/>
  <c r="S477" i="5" s="1"/>
  <c r="S476" i="5"/>
  <c r="R476" i="5"/>
  <c r="R475" i="5"/>
  <c r="S475" i="5" s="1"/>
  <c r="S474" i="5"/>
  <c r="R474" i="5"/>
  <c r="R473" i="5"/>
  <c r="S473" i="5" s="1"/>
  <c r="S472" i="5"/>
  <c r="R472" i="5"/>
  <c r="R471" i="5"/>
  <c r="S471" i="5" s="1"/>
  <c r="S470" i="5"/>
  <c r="R470" i="5"/>
  <c r="R469" i="5"/>
  <c r="S469" i="5" s="1"/>
  <c r="S468" i="5"/>
  <c r="R468" i="5"/>
  <c r="R467" i="5"/>
  <c r="S467" i="5" s="1"/>
  <c r="S466" i="5"/>
  <c r="R466" i="5"/>
  <c r="R465" i="5"/>
  <c r="S465" i="5" s="1"/>
  <c r="S464" i="5"/>
  <c r="R464" i="5"/>
  <c r="R463" i="5"/>
  <c r="S463" i="5" s="1"/>
  <c r="S462" i="5"/>
  <c r="R462" i="5"/>
  <c r="R461" i="5"/>
  <c r="S461" i="5" s="1"/>
  <c r="S460" i="5"/>
  <c r="R460" i="5"/>
  <c r="R459" i="5"/>
  <c r="S459" i="5" s="1"/>
  <c r="S458" i="5"/>
  <c r="R458" i="5"/>
  <c r="R457" i="5"/>
  <c r="S457" i="5" s="1"/>
  <c r="S456" i="5"/>
  <c r="R456" i="5"/>
  <c r="R455" i="5"/>
  <c r="S455" i="5" s="1"/>
  <c r="S454" i="5"/>
  <c r="R454" i="5"/>
  <c r="R453" i="5"/>
  <c r="S453" i="5" s="1"/>
  <c r="S452" i="5"/>
  <c r="R452" i="5"/>
  <c r="R451" i="5"/>
  <c r="S451" i="5" s="1"/>
  <c r="S450" i="5"/>
  <c r="R450" i="5"/>
  <c r="R449" i="5"/>
  <c r="S449" i="5" s="1"/>
  <c r="S448" i="5"/>
  <c r="R448" i="5"/>
  <c r="R447" i="5"/>
  <c r="S447" i="5" s="1"/>
  <c r="S446" i="5"/>
  <c r="R446" i="5"/>
  <c r="R445" i="5"/>
  <c r="S445" i="5" s="1"/>
  <c r="S444" i="5"/>
  <c r="R444" i="5"/>
  <c r="R443" i="5"/>
  <c r="S443" i="5" s="1"/>
  <c r="R442" i="5"/>
  <c r="S442" i="5" s="1"/>
  <c r="R441" i="5"/>
  <c r="S441" i="5" s="1"/>
  <c r="R440" i="5"/>
  <c r="S440" i="5" s="1"/>
  <c r="R439" i="5"/>
  <c r="S439" i="5" s="1"/>
  <c r="R438" i="5"/>
  <c r="S438" i="5" s="1"/>
  <c r="R437" i="5"/>
  <c r="S437" i="5" s="1"/>
  <c r="R436" i="5"/>
  <c r="S436" i="5" s="1"/>
  <c r="R435" i="5"/>
  <c r="S435" i="5" s="1"/>
  <c r="R434" i="5"/>
  <c r="S434" i="5" s="1"/>
  <c r="R433" i="5"/>
  <c r="S433" i="5" s="1"/>
  <c r="R432" i="5"/>
  <c r="S432" i="5" s="1"/>
  <c r="R431" i="5"/>
  <c r="S431" i="5" s="1"/>
  <c r="R430" i="5"/>
  <c r="S430" i="5" s="1"/>
  <c r="R429" i="5"/>
  <c r="S429" i="5" s="1"/>
  <c r="R428" i="5"/>
  <c r="S428" i="5" s="1"/>
  <c r="R427" i="5"/>
  <c r="S427" i="5" s="1"/>
  <c r="R426" i="5"/>
  <c r="S426" i="5" s="1"/>
  <c r="R425" i="5"/>
  <c r="S425" i="5" s="1"/>
  <c r="R424" i="5"/>
  <c r="S424" i="5" s="1"/>
  <c r="R423" i="5"/>
  <c r="S423" i="5" s="1"/>
  <c r="R422" i="5"/>
  <c r="S422" i="5" s="1"/>
  <c r="R421" i="5"/>
  <c r="S421" i="5" s="1"/>
  <c r="R420" i="5"/>
  <c r="S420" i="5" s="1"/>
  <c r="R419" i="5"/>
  <c r="S419" i="5" s="1"/>
  <c r="R418" i="5"/>
  <c r="S418" i="5" s="1"/>
  <c r="R417" i="5"/>
  <c r="S417" i="5" s="1"/>
  <c r="R416" i="5"/>
  <c r="S416" i="5" s="1"/>
  <c r="R415" i="5"/>
  <c r="S415" i="5" s="1"/>
  <c r="R414" i="5"/>
  <c r="S414" i="5" s="1"/>
  <c r="R413" i="5"/>
  <c r="S413" i="5" s="1"/>
  <c r="R412" i="5"/>
  <c r="S412" i="5" s="1"/>
  <c r="R411" i="5"/>
  <c r="S411" i="5" s="1"/>
  <c r="R410" i="5"/>
  <c r="S410" i="5" s="1"/>
  <c r="R409" i="5"/>
  <c r="S409" i="5" s="1"/>
  <c r="R408" i="5"/>
  <c r="S408" i="5" s="1"/>
  <c r="R407" i="5"/>
  <c r="S407" i="5" s="1"/>
  <c r="R406" i="5"/>
  <c r="S406" i="5" s="1"/>
  <c r="R405" i="5"/>
  <c r="S405" i="5" s="1"/>
  <c r="R404" i="5"/>
  <c r="S404" i="5" s="1"/>
  <c r="R403" i="5"/>
  <c r="S403" i="5" s="1"/>
  <c r="R402" i="5"/>
  <c r="S402" i="5" s="1"/>
  <c r="R401" i="5"/>
  <c r="S401" i="5" s="1"/>
  <c r="R400" i="5"/>
  <c r="S400" i="5" s="1"/>
  <c r="R399" i="5"/>
  <c r="S399" i="5" s="1"/>
  <c r="R398" i="5"/>
  <c r="S398" i="5" s="1"/>
  <c r="R397" i="5"/>
  <c r="S397" i="5" s="1"/>
  <c r="R396" i="5"/>
  <c r="S396" i="5" s="1"/>
  <c r="R395" i="5"/>
  <c r="S395" i="5" s="1"/>
  <c r="R394" i="5"/>
  <c r="S394" i="5" s="1"/>
  <c r="R393" i="5"/>
  <c r="S393" i="5" s="1"/>
  <c r="R392" i="5"/>
  <c r="S392" i="5" s="1"/>
  <c r="R391" i="5"/>
  <c r="S391" i="5" s="1"/>
  <c r="R390" i="5"/>
  <c r="S390" i="5" s="1"/>
  <c r="R389" i="5"/>
  <c r="S389" i="5" s="1"/>
  <c r="R388" i="5"/>
  <c r="S388" i="5" s="1"/>
  <c r="R387" i="5"/>
  <c r="S387" i="5" s="1"/>
  <c r="R386" i="5"/>
  <c r="S386" i="5" s="1"/>
  <c r="R385" i="5"/>
  <c r="S385" i="5" s="1"/>
  <c r="R384" i="5"/>
  <c r="S384" i="5" s="1"/>
  <c r="R383" i="5"/>
  <c r="S383" i="5" s="1"/>
  <c r="R382" i="5"/>
  <c r="S382" i="5" s="1"/>
  <c r="R381" i="5"/>
  <c r="S381" i="5" s="1"/>
  <c r="R380" i="5"/>
  <c r="S380" i="5" s="1"/>
  <c r="R379" i="5"/>
  <c r="S379" i="5" s="1"/>
  <c r="R378" i="5"/>
  <c r="S378" i="5" s="1"/>
  <c r="R377" i="5"/>
  <c r="S377" i="5" s="1"/>
  <c r="R376" i="5"/>
  <c r="S376" i="5" s="1"/>
  <c r="R375" i="5"/>
  <c r="S375" i="5" s="1"/>
  <c r="R374" i="5"/>
  <c r="S374" i="5" s="1"/>
  <c r="R373" i="5"/>
  <c r="S373" i="5" s="1"/>
  <c r="R372" i="5"/>
  <c r="S372" i="5" s="1"/>
  <c r="R371" i="5"/>
  <c r="S371" i="5" s="1"/>
  <c r="R370" i="5"/>
  <c r="S370" i="5" s="1"/>
  <c r="R369" i="5"/>
  <c r="S369" i="5" s="1"/>
  <c r="R368" i="5"/>
  <c r="S368" i="5" s="1"/>
  <c r="R367" i="5"/>
  <c r="S367" i="5" s="1"/>
  <c r="R366" i="5"/>
  <c r="S366" i="5" s="1"/>
  <c r="R365" i="5"/>
  <c r="S365" i="5" s="1"/>
  <c r="R364" i="5"/>
  <c r="S364" i="5" s="1"/>
  <c r="R363" i="5"/>
  <c r="S363" i="5" s="1"/>
  <c r="R362" i="5"/>
  <c r="S362" i="5" s="1"/>
  <c r="R361" i="5"/>
  <c r="S361" i="5" s="1"/>
  <c r="R360" i="5"/>
  <c r="S360" i="5" s="1"/>
  <c r="R359" i="5"/>
  <c r="S359" i="5" s="1"/>
  <c r="R358" i="5"/>
  <c r="S358" i="5" s="1"/>
  <c r="R357" i="5"/>
  <c r="S357" i="5" s="1"/>
  <c r="R356" i="5"/>
  <c r="S356" i="5" s="1"/>
  <c r="R355" i="5"/>
  <c r="S355" i="5" s="1"/>
  <c r="R354" i="5"/>
  <c r="S354" i="5" s="1"/>
  <c r="R353" i="5"/>
  <c r="S353" i="5" s="1"/>
  <c r="R352" i="5"/>
  <c r="S352" i="5" s="1"/>
  <c r="R351" i="5"/>
  <c r="S351" i="5" s="1"/>
  <c r="R350" i="5"/>
  <c r="S350" i="5" s="1"/>
  <c r="R349" i="5"/>
  <c r="S349" i="5" s="1"/>
  <c r="R348" i="5"/>
  <c r="S348" i="5" s="1"/>
  <c r="R347" i="5"/>
  <c r="S347" i="5" s="1"/>
  <c r="R346" i="5"/>
  <c r="S346" i="5" s="1"/>
  <c r="R345" i="5"/>
  <c r="S345" i="5" s="1"/>
  <c r="R344" i="5"/>
  <c r="S344" i="5" s="1"/>
  <c r="R343" i="5"/>
  <c r="S343" i="5" s="1"/>
  <c r="R342" i="5"/>
  <c r="S342" i="5" s="1"/>
  <c r="R341" i="5"/>
  <c r="S341" i="5" s="1"/>
  <c r="R340" i="5"/>
  <c r="S340" i="5" s="1"/>
  <c r="R339" i="5"/>
  <c r="S339" i="5" s="1"/>
  <c r="R338" i="5"/>
  <c r="S338" i="5" s="1"/>
  <c r="R337" i="5"/>
  <c r="S337" i="5" s="1"/>
  <c r="R336" i="5"/>
  <c r="S336" i="5" s="1"/>
  <c r="R335" i="5"/>
  <c r="S335" i="5" s="1"/>
  <c r="R334" i="5"/>
  <c r="S334" i="5" s="1"/>
  <c r="R333" i="5"/>
  <c r="S333" i="5" s="1"/>
  <c r="R332" i="5"/>
  <c r="S332" i="5" s="1"/>
  <c r="R331" i="5"/>
  <c r="S331" i="5" s="1"/>
  <c r="R330" i="5"/>
  <c r="S330" i="5" s="1"/>
  <c r="R329" i="5"/>
  <c r="S329" i="5" s="1"/>
  <c r="R328" i="5"/>
  <c r="S328" i="5" s="1"/>
  <c r="R327" i="5"/>
  <c r="S327" i="5" s="1"/>
  <c r="R326" i="5"/>
  <c r="S326" i="5" s="1"/>
  <c r="R325" i="5"/>
  <c r="S325" i="5" s="1"/>
  <c r="R324" i="5"/>
  <c r="S324" i="5" s="1"/>
  <c r="R323" i="5"/>
  <c r="S323" i="5" s="1"/>
  <c r="R322" i="5"/>
  <c r="S322" i="5" s="1"/>
  <c r="R321" i="5"/>
  <c r="S321" i="5" s="1"/>
  <c r="R320" i="5"/>
  <c r="S320" i="5" s="1"/>
  <c r="R319" i="5"/>
  <c r="S319" i="5" s="1"/>
  <c r="R318" i="5"/>
  <c r="S318" i="5" s="1"/>
  <c r="R317" i="5"/>
  <c r="S317" i="5" s="1"/>
  <c r="R316" i="5"/>
  <c r="S316" i="5" s="1"/>
  <c r="R315" i="5"/>
  <c r="S315" i="5" s="1"/>
  <c r="R314" i="5"/>
  <c r="S314" i="5" s="1"/>
  <c r="R313" i="5"/>
  <c r="S313" i="5" s="1"/>
  <c r="R312" i="5"/>
  <c r="S312" i="5" s="1"/>
  <c r="R311" i="5"/>
  <c r="S311" i="5" s="1"/>
  <c r="R310" i="5"/>
  <c r="S310" i="5" s="1"/>
  <c r="R309" i="5"/>
  <c r="S309" i="5" s="1"/>
  <c r="R308" i="5"/>
  <c r="S308" i="5" s="1"/>
  <c r="R307" i="5"/>
  <c r="S307" i="5" s="1"/>
  <c r="R306" i="5"/>
  <c r="S306" i="5" s="1"/>
  <c r="R305" i="5"/>
  <c r="S305" i="5" s="1"/>
  <c r="R304" i="5"/>
  <c r="S304" i="5" s="1"/>
  <c r="R303" i="5"/>
  <c r="S303" i="5" s="1"/>
  <c r="R302" i="5"/>
  <c r="S302" i="5" s="1"/>
  <c r="R301" i="5"/>
  <c r="S301" i="5" s="1"/>
  <c r="R300" i="5"/>
  <c r="S300" i="5" s="1"/>
  <c r="R299" i="5"/>
  <c r="S299" i="5" s="1"/>
  <c r="R298" i="5"/>
  <c r="S298" i="5" s="1"/>
  <c r="R297" i="5"/>
  <c r="S297" i="5" s="1"/>
  <c r="R296" i="5"/>
  <c r="S296" i="5" s="1"/>
  <c r="R295" i="5"/>
  <c r="S295" i="5" s="1"/>
  <c r="R294" i="5"/>
  <c r="S294" i="5" s="1"/>
  <c r="R293" i="5"/>
  <c r="S293" i="5" s="1"/>
  <c r="R292" i="5"/>
  <c r="S292" i="5" s="1"/>
  <c r="R291" i="5"/>
  <c r="S291" i="5" s="1"/>
  <c r="R290" i="5"/>
  <c r="S290" i="5" s="1"/>
  <c r="R289" i="5"/>
  <c r="S289" i="5" s="1"/>
  <c r="R288" i="5"/>
  <c r="S288" i="5" s="1"/>
  <c r="R287" i="5"/>
  <c r="S287" i="5" s="1"/>
  <c r="R286" i="5"/>
  <c r="S286" i="5" s="1"/>
  <c r="R285" i="5"/>
  <c r="S285" i="5" s="1"/>
  <c r="R284" i="5"/>
  <c r="S284" i="5" s="1"/>
  <c r="R283" i="5"/>
  <c r="S283" i="5" s="1"/>
  <c r="R282" i="5"/>
  <c r="S282" i="5" s="1"/>
  <c r="R281" i="5"/>
  <c r="S281" i="5" s="1"/>
  <c r="R280" i="5"/>
  <c r="S280" i="5" s="1"/>
  <c r="R279" i="5"/>
  <c r="S279" i="5" s="1"/>
  <c r="R278" i="5"/>
  <c r="S278" i="5" s="1"/>
  <c r="R277" i="5"/>
  <c r="S277" i="5" s="1"/>
  <c r="R276" i="5"/>
  <c r="S276" i="5" s="1"/>
  <c r="R275" i="5"/>
  <c r="S275" i="5" s="1"/>
  <c r="R274" i="5"/>
  <c r="S274" i="5" s="1"/>
  <c r="R273" i="5"/>
  <c r="S273" i="5" s="1"/>
  <c r="R272" i="5"/>
  <c r="S272" i="5" s="1"/>
  <c r="R271" i="5"/>
  <c r="S271" i="5" s="1"/>
  <c r="R270" i="5"/>
  <c r="S270" i="5" s="1"/>
  <c r="R269" i="5"/>
  <c r="S269" i="5" s="1"/>
  <c r="R268" i="5"/>
  <c r="S268" i="5" s="1"/>
  <c r="R267" i="5"/>
  <c r="S267" i="5" s="1"/>
  <c r="R266" i="5"/>
  <c r="S266" i="5" s="1"/>
  <c r="R265" i="5"/>
  <c r="S265" i="5" s="1"/>
  <c r="R264" i="5"/>
  <c r="S264" i="5" s="1"/>
  <c r="R263" i="5"/>
  <c r="S263" i="5" s="1"/>
  <c r="R262" i="5"/>
  <c r="S262" i="5" s="1"/>
  <c r="R261" i="5"/>
  <c r="S261" i="5" s="1"/>
  <c r="R260" i="5"/>
  <c r="S260" i="5" s="1"/>
  <c r="R259" i="5"/>
  <c r="S259" i="5" s="1"/>
  <c r="R258" i="5"/>
  <c r="S258" i="5" s="1"/>
  <c r="R257" i="5"/>
  <c r="S257" i="5" s="1"/>
  <c r="R256" i="5"/>
  <c r="S256" i="5" s="1"/>
  <c r="R255" i="5"/>
  <c r="S255" i="5" s="1"/>
  <c r="R254" i="5"/>
  <c r="S254" i="5" s="1"/>
  <c r="R253" i="5"/>
  <c r="S253" i="5" s="1"/>
  <c r="R252" i="5"/>
  <c r="S252" i="5" s="1"/>
  <c r="R251" i="5"/>
  <c r="S251" i="5" s="1"/>
  <c r="R250" i="5"/>
  <c r="S250" i="5" s="1"/>
  <c r="R249" i="5"/>
  <c r="S249" i="5" s="1"/>
  <c r="R248" i="5"/>
  <c r="S248" i="5" s="1"/>
  <c r="R247" i="5"/>
  <c r="S247" i="5" s="1"/>
  <c r="R246" i="5"/>
  <c r="S246" i="5" s="1"/>
  <c r="R245" i="5"/>
  <c r="S245" i="5" s="1"/>
  <c r="R244" i="5"/>
  <c r="S244" i="5" s="1"/>
  <c r="R243" i="5"/>
  <c r="S243" i="5" s="1"/>
  <c r="R242" i="5"/>
  <c r="S242" i="5" s="1"/>
  <c r="R241" i="5"/>
  <c r="S241" i="5" s="1"/>
  <c r="R240" i="5"/>
  <c r="S240" i="5" s="1"/>
  <c r="R239" i="5"/>
  <c r="S239" i="5" s="1"/>
  <c r="R238" i="5"/>
  <c r="S238" i="5" s="1"/>
  <c r="R237" i="5"/>
  <c r="S237" i="5" s="1"/>
  <c r="R236" i="5"/>
  <c r="S236" i="5" s="1"/>
  <c r="R235" i="5"/>
  <c r="S235" i="5" s="1"/>
  <c r="R234" i="5"/>
  <c r="S234" i="5" s="1"/>
  <c r="R233" i="5"/>
  <c r="S233" i="5" s="1"/>
  <c r="R232" i="5"/>
  <c r="S232" i="5" s="1"/>
  <c r="R231" i="5"/>
  <c r="S231" i="5" s="1"/>
  <c r="R230" i="5"/>
  <c r="S230" i="5" s="1"/>
  <c r="R229" i="5"/>
  <c r="S229" i="5" s="1"/>
  <c r="R228" i="5"/>
  <c r="S228" i="5" s="1"/>
  <c r="R227" i="5"/>
  <c r="S227" i="5" s="1"/>
  <c r="R226" i="5"/>
  <c r="S226" i="5" s="1"/>
  <c r="R225" i="5"/>
  <c r="S225" i="5" s="1"/>
  <c r="R224" i="5"/>
  <c r="S224" i="5" s="1"/>
  <c r="R223" i="5"/>
  <c r="S223" i="5" s="1"/>
  <c r="R222" i="5"/>
  <c r="S222" i="5" s="1"/>
  <c r="R221" i="5"/>
  <c r="S221" i="5" s="1"/>
  <c r="R220" i="5"/>
  <c r="S220" i="5" s="1"/>
  <c r="R219" i="5"/>
  <c r="S219" i="5" s="1"/>
  <c r="R218" i="5"/>
  <c r="S218" i="5" s="1"/>
  <c r="R217" i="5"/>
  <c r="S217" i="5" s="1"/>
  <c r="R216" i="5"/>
  <c r="S216" i="5" s="1"/>
  <c r="R215" i="5"/>
  <c r="S215" i="5" s="1"/>
  <c r="R214" i="5"/>
  <c r="S214" i="5" s="1"/>
  <c r="R213" i="5"/>
  <c r="S213" i="5" s="1"/>
  <c r="R212" i="5"/>
  <c r="S212" i="5" s="1"/>
  <c r="R211" i="5"/>
  <c r="S211" i="5" s="1"/>
  <c r="R210" i="5"/>
  <c r="S210" i="5" s="1"/>
  <c r="R209" i="5"/>
  <c r="S209" i="5" s="1"/>
  <c r="R208" i="5"/>
  <c r="S208" i="5" s="1"/>
  <c r="R207" i="5"/>
  <c r="S207" i="5" s="1"/>
  <c r="R206" i="5"/>
  <c r="S206" i="5" s="1"/>
  <c r="R205" i="5"/>
  <c r="S205" i="5" s="1"/>
  <c r="R204" i="5"/>
  <c r="S204" i="5" s="1"/>
  <c r="R203" i="5"/>
  <c r="S203" i="5" s="1"/>
  <c r="R202" i="5"/>
  <c r="S202" i="5" s="1"/>
  <c r="R201" i="5"/>
  <c r="S201" i="5" s="1"/>
  <c r="R200" i="5"/>
  <c r="S200" i="5" s="1"/>
  <c r="R199" i="5"/>
  <c r="S199" i="5" s="1"/>
  <c r="R198" i="5"/>
  <c r="S198" i="5" s="1"/>
  <c r="R197" i="5"/>
  <c r="S197" i="5" s="1"/>
  <c r="R196" i="5"/>
  <c r="S196" i="5" s="1"/>
  <c r="R195" i="5"/>
  <c r="S195" i="5" s="1"/>
  <c r="R194" i="5"/>
  <c r="S194" i="5" s="1"/>
  <c r="R193" i="5"/>
  <c r="S193" i="5" s="1"/>
  <c r="R192" i="5"/>
  <c r="S192" i="5" s="1"/>
  <c r="R191" i="5"/>
  <c r="S191" i="5" s="1"/>
  <c r="R190" i="5"/>
  <c r="S190" i="5" s="1"/>
  <c r="R189" i="5"/>
  <c r="S189" i="5" s="1"/>
  <c r="R188" i="5"/>
  <c r="S188" i="5" s="1"/>
  <c r="R187" i="5"/>
  <c r="S187" i="5" s="1"/>
  <c r="R186" i="5"/>
  <c r="S186" i="5" s="1"/>
  <c r="R185" i="5"/>
  <c r="S185" i="5" s="1"/>
  <c r="R184" i="5"/>
  <c r="S184" i="5" s="1"/>
  <c r="R183" i="5"/>
  <c r="S183" i="5" s="1"/>
  <c r="R182" i="5"/>
  <c r="S182" i="5" s="1"/>
  <c r="R181" i="5"/>
  <c r="S181" i="5" s="1"/>
  <c r="R180" i="5"/>
  <c r="S180" i="5" s="1"/>
  <c r="R179" i="5"/>
  <c r="S179" i="5" s="1"/>
  <c r="R178" i="5"/>
  <c r="S178" i="5" s="1"/>
  <c r="R177" i="5"/>
  <c r="S177" i="5" s="1"/>
  <c r="R176" i="5"/>
  <c r="S176" i="5" s="1"/>
  <c r="R175" i="5"/>
  <c r="S175" i="5" s="1"/>
  <c r="R174" i="5"/>
  <c r="S174" i="5" s="1"/>
  <c r="R173" i="5"/>
  <c r="S173" i="5" s="1"/>
  <c r="R172" i="5"/>
  <c r="S172" i="5" s="1"/>
  <c r="R171" i="5"/>
  <c r="S171" i="5" s="1"/>
  <c r="R170" i="5"/>
  <c r="S170" i="5" s="1"/>
  <c r="R169" i="5"/>
  <c r="S169" i="5" s="1"/>
  <c r="R168" i="5"/>
  <c r="S168" i="5" s="1"/>
  <c r="R167" i="5"/>
  <c r="S167" i="5" s="1"/>
  <c r="R166" i="5"/>
  <c r="S166" i="5" s="1"/>
  <c r="R165" i="5"/>
  <c r="S165" i="5" s="1"/>
  <c r="R164" i="5"/>
  <c r="S164" i="5" s="1"/>
  <c r="R163" i="5"/>
  <c r="S163" i="5" s="1"/>
  <c r="R162" i="5"/>
  <c r="S162" i="5" s="1"/>
  <c r="R161" i="5"/>
  <c r="S161" i="5" s="1"/>
  <c r="R160" i="5"/>
  <c r="S160" i="5" s="1"/>
  <c r="R159" i="5"/>
  <c r="S159" i="5" s="1"/>
  <c r="R158" i="5"/>
  <c r="S158" i="5" s="1"/>
  <c r="R157" i="5"/>
  <c r="S157" i="5" s="1"/>
  <c r="R156" i="5"/>
  <c r="S156" i="5" s="1"/>
  <c r="R155" i="5"/>
  <c r="S155" i="5" s="1"/>
  <c r="R154" i="5"/>
  <c r="S154" i="5" s="1"/>
  <c r="R153" i="5"/>
  <c r="S153" i="5" s="1"/>
  <c r="R152" i="5"/>
  <c r="S152" i="5" s="1"/>
  <c r="R151" i="5"/>
  <c r="S151" i="5" s="1"/>
  <c r="R150" i="5"/>
  <c r="S150" i="5" s="1"/>
  <c r="R149" i="5"/>
  <c r="S149" i="5" s="1"/>
  <c r="R148" i="5"/>
  <c r="S148" i="5" s="1"/>
  <c r="R147" i="5"/>
  <c r="S147" i="5" s="1"/>
  <c r="R146" i="5"/>
  <c r="S146" i="5" s="1"/>
  <c r="R145" i="5"/>
  <c r="S145" i="5" s="1"/>
  <c r="R144" i="5"/>
  <c r="S144" i="5" s="1"/>
  <c r="R143" i="5"/>
  <c r="S143" i="5" s="1"/>
  <c r="R142" i="5"/>
  <c r="S142" i="5" s="1"/>
  <c r="R141" i="5"/>
  <c r="S141" i="5" s="1"/>
  <c r="R140" i="5"/>
  <c r="S140" i="5" s="1"/>
  <c r="R139" i="5"/>
  <c r="S139" i="5" s="1"/>
  <c r="R138" i="5"/>
  <c r="S138" i="5" s="1"/>
  <c r="R137" i="5"/>
  <c r="S137" i="5" s="1"/>
  <c r="R136" i="5"/>
  <c r="S136" i="5" s="1"/>
  <c r="R135" i="5"/>
  <c r="S135" i="5" s="1"/>
  <c r="R134" i="5"/>
  <c r="S134" i="5" s="1"/>
  <c r="R133" i="5"/>
  <c r="S133" i="5" s="1"/>
  <c r="R132" i="5"/>
  <c r="S132" i="5" s="1"/>
  <c r="R131" i="5"/>
  <c r="S131" i="5" s="1"/>
  <c r="R130" i="5"/>
  <c r="S130" i="5" s="1"/>
  <c r="R129" i="5"/>
  <c r="S129" i="5" s="1"/>
  <c r="R128" i="5"/>
  <c r="S128" i="5" s="1"/>
  <c r="R127" i="5"/>
  <c r="S127" i="5" s="1"/>
  <c r="R126" i="5"/>
  <c r="S126" i="5" s="1"/>
  <c r="S125" i="5"/>
  <c r="R125" i="5"/>
  <c r="R124" i="5"/>
  <c r="S124" i="5" s="1"/>
  <c r="S123" i="5"/>
  <c r="R123" i="5"/>
  <c r="R122" i="5"/>
  <c r="S122" i="5" s="1"/>
  <c r="R121" i="5"/>
  <c r="S121" i="5" s="1"/>
  <c r="R120" i="5"/>
  <c r="S120" i="5" s="1"/>
  <c r="R119" i="5"/>
  <c r="S119" i="5" s="1"/>
  <c r="R118" i="5"/>
  <c r="S118" i="5" s="1"/>
  <c r="S117" i="5"/>
  <c r="R117" i="5"/>
  <c r="R116" i="5"/>
  <c r="S116" i="5" s="1"/>
  <c r="S115" i="5"/>
  <c r="R115" i="5"/>
  <c r="R114" i="5"/>
  <c r="S114" i="5" s="1"/>
  <c r="R113" i="5"/>
  <c r="S113" i="5" s="1"/>
  <c r="R112" i="5"/>
  <c r="S112" i="5" s="1"/>
  <c r="R111" i="5"/>
  <c r="S111" i="5" s="1"/>
  <c r="R110" i="5"/>
  <c r="S110" i="5" s="1"/>
  <c r="S109" i="5"/>
  <c r="R109" i="5"/>
  <c r="R108" i="5"/>
  <c r="S108" i="5" s="1"/>
  <c r="S107" i="5"/>
  <c r="R107" i="5"/>
  <c r="R106" i="5"/>
  <c r="S106" i="5" s="1"/>
  <c r="R105" i="5"/>
  <c r="S105" i="5" s="1"/>
  <c r="R104" i="5"/>
  <c r="S104" i="5" s="1"/>
  <c r="R103" i="5"/>
  <c r="S103" i="5" s="1"/>
  <c r="S102" i="5"/>
  <c r="R102" i="5"/>
  <c r="R101" i="5"/>
  <c r="S101" i="5" s="1"/>
  <c r="S100" i="5"/>
  <c r="R100" i="5"/>
  <c r="R99" i="5"/>
  <c r="S99" i="5" s="1"/>
  <c r="S98" i="5"/>
  <c r="R98" i="5"/>
  <c r="R97" i="5"/>
  <c r="S97" i="5" s="1"/>
  <c r="S96" i="5"/>
  <c r="R96" i="5"/>
  <c r="R95" i="5"/>
  <c r="S95" i="5" s="1"/>
  <c r="S94" i="5"/>
  <c r="R94" i="5"/>
  <c r="R93" i="5"/>
  <c r="S93" i="5" s="1"/>
  <c r="S92" i="5"/>
  <c r="R92" i="5"/>
  <c r="R91" i="5"/>
  <c r="S91" i="5" s="1"/>
  <c r="S90" i="5"/>
  <c r="R90" i="5"/>
  <c r="R89" i="5"/>
  <c r="S89" i="5" s="1"/>
  <c r="S88" i="5"/>
  <c r="R88" i="5"/>
  <c r="R87" i="5"/>
  <c r="S87" i="5" s="1"/>
  <c r="S86" i="5"/>
  <c r="R86" i="5"/>
  <c r="R85" i="5"/>
  <c r="S85" i="5" s="1"/>
  <c r="S84" i="5"/>
  <c r="R84" i="5"/>
  <c r="R83" i="5"/>
  <c r="S83" i="5" s="1"/>
  <c r="S82" i="5"/>
  <c r="R82" i="5"/>
  <c r="R81" i="5"/>
  <c r="S81" i="5" s="1"/>
  <c r="S80" i="5"/>
  <c r="R80" i="5"/>
  <c r="R79" i="5"/>
  <c r="S79" i="5" s="1"/>
  <c r="S78" i="5"/>
  <c r="R78" i="5"/>
  <c r="R77" i="5"/>
  <c r="S77" i="5" s="1"/>
  <c r="S76" i="5"/>
  <c r="R76" i="5"/>
  <c r="R75" i="5"/>
  <c r="S75" i="5" s="1"/>
  <c r="S74" i="5"/>
  <c r="R74" i="5"/>
  <c r="R73" i="5"/>
  <c r="S73" i="5" s="1"/>
  <c r="S72" i="5"/>
  <c r="R72" i="5"/>
  <c r="R71" i="5"/>
  <c r="S71" i="5" s="1"/>
  <c r="S70" i="5"/>
  <c r="R70" i="5"/>
  <c r="R69" i="5"/>
  <c r="S69" i="5" s="1"/>
  <c r="S68" i="5"/>
  <c r="R68" i="5"/>
  <c r="R67" i="5"/>
  <c r="S67" i="5" s="1"/>
  <c r="S66" i="5"/>
  <c r="R66" i="5"/>
  <c r="R65" i="5"/>
  <c r="S65" i="5" s="1"/>
  <c r="S64" i="5"/>
  <c r="R64" i="5"/>
  <c r="R63" i="5"/>
  <c r="S63" i="5" s="1"/>
  <c r="S62" i="5"/>
  <c r="R62" i="5"/>
  <c r="R61" i="5"/>
  <c r="S61" i="5" s="1"/>
  <c r="S60" i="5"/>
  <c r="R60" i="5"/>
  <c r="R59" i="5"/>
  <c r="S59" i="5" s="1"/>
  <c r="S58" i="5"/>
  <c r="R58" i="5"/>
  <c r="R57" i="5"/>
  <c r="S57" i="5" s="1"/>
  <c r="S56" i="5"/>
  <c r="R56" i="5"/>
  <c r="R55" i="5"/>
  <c r="S55" i="5" s="1"/>
  <c r="S54" i="5"/>
  <c r="R54" i="5"/>
  <c r="R53" i="5"/>
  <c r="S53" i="5" s="1"/>
  <c r="S52" i="5"/>
  <c r="R52" i="5"/>
  <c r="R51" i="5"/>
  <c r="S51" i="5" s="1"/>
  <c r="S50" i="5"/>
  <c r="R50" i="5"/>
  <c r="R49" i="5"/>
  <c r="S49" i="5" s="1"/>
  <c r="S48" i="5"/>
  <c r="R48" i="5"/>
  <c r="R47" i="5"/>
  <c r="S47" i="5" s="1"/>
  <c r="S46" i="5"/>
  <c r="R46" i="5"/>
  <c r="R45" i="5"/>
  <c r="S45" i="5" s="1"/>
  <c r="S44" i="5"/>
  <c r="R44" i="5"/>
  <c r="R43" i="5"/>
  <c r="S43" i="5" s="1"/>
  <c r="S42" i="5"/>
  <c r="R42" i="5"/>
  <c r="R41" i="5"/>
  <c r="S41" i="5" s="1"/>
  <c r="S40" i="5"/>
  <c r="R40" i="5"/>
  <c r="R39" i="5"/>
  <c r="S39" i="5" s="1"/>
  <c r="S38" i="5"/>
  <c r="R38" i="5"/>
  <c r="R37" i="5"/>
  <c r="S37" i="5" s="1"/>
  <c r="S36" i="5"/>
  <c r="R36" i="5"/>
  <c r="R35" i="5"/>
  <c r="S35" i="5" s="1"/>
  <c r="S34" i="5"/>
  <c r="R34" i="5"/>
  <c r="R33" i="5"/>
  <c r="S33" i="5" s="1"/>
  <c r="S32" i="5"/>
  <c r="R32" i="5"/>
  <c r="R31" i="5"/>
  <c r="S31" i="5" s="1"/>
  <c r="S30" i="5"/>
  <c r="R30" i="5"/>
  <c r="R29" i="5"/>
  <c r="S29" i="5" s="1"/>
  <c r="S28" i="5"/>
  <c r="R28" i="5"/>
  <c r="R27" i="5"/>
  <c r="S27" i="5" s="1"/>
  <c r="S26" i="5"/>
  <c r="R26" i="5"/>
  <c r="R25" i="5"/>
  <c r="S25" i="5" s="1"/>
  <c r="S24" i="5"/>
  <c r="R24" i="5"/>
  <c r="R23" i="5"/>
  <c r="S23" i="5" s="1"/>
  <c r="S22" i="5"/>
  <c r="R22" i="5"/>
  <c r="R21" i="5"/>
  <c r="S21" i="5" s="1"/>
  <c r="S20" i="5"/>
  <c r="R20" i="5"/>
  <c r="R19" i="5"/>
  <c r="S19" i="5" s="1"/>
  <c r="S18" i="5"/>
  <c r="R18" i="5"/>
  <c r="R17" i="5"/>
  <c r="S17" i="5" s="1"/>
  <c r="S16" i="5"/>
  <c r="R16" i="5"/>
  <c r="R15" i="5"/>
  <c r="S15" i="5" s="1"/>
  <c r="S14" i="5"/>
  <c r="R14" i="5"/>
  <c r="R13" i="5"/>
  <c r="S13" i="5" s="1"/>
  <c r="S12" i="5"/>
  <c r="R12" i="5"/>
  <c r="R11" i="5"/>
  <c r="S11" i="5" s="1"/>
  <c r="S10" i="5"/>
  <c r="R10" i="5"/>
  <c r="R9" i="5"/>
  <c r="S9" i="5" s="1"/>
  <c r="S8" i="5"/>
  <c r="R8" i="5"/>
  <c r="R7" i="5"/>
  <c r="S7" i="5" s="1"/>
  <c r="S6" i="5"/>
  <c r="B3" i="5" s="1"/>
  <c r="R6" i="5"/>
  <c r="R1005" i="4"/>
  <c r="S1005" i="4" s="1"/>
  <c r="B2" i="5" l="1"/>
  <c r="S52" i="4" l="1"/>
  <c r="S68" i="4"/>
  <c r="S116" i="4"/>
  <c r="S132" i="4"/>
  <c r="S180" i="4"/>
  <c r="S196" i="4"/>
  <c r="S244" i="4"/>
  <c r="S260" i="4"/>
  <c r="S308" i="4"/>
  <c r="S324" i="4"/>
  <c r="S359" i="4"/>
  <c r="S367" i="4"/>
  <c r="S391" i="4"/>
  <c r="S399" i="4"/>
  <c r="S423" i="4"/>
  <c r="S431" i="4"/>
  <c r="S455" i="4"/>
  <c r="S463" i="4"/>
  <c r="S487" i="4"/>
  <c r="S495" i="4"/>
  <c r="S519" i="4"/>
  <c r="S527" i="4"/>
  <c r="S551" i="4"/>
  <c r="S559" i="4"/>
  <c r="S583" i="4"/>
  <c r="S591" i="4"/>
  <c r="S615" i="4"/>
  <c r="S623" i="4"/>
  <c r="S647" i="4"/>
  <c r="S655" i="4"/>
  <c r="S679" i="4"/>
  <c r="S687" i="4"/>
  <c r="S711" i="4"/>
  <c r="S719" i="4"/>
  <c r="S743" i="4"/>
  <c r="S751" i="4"/>
  <c r="S775" i="4"/>
  <c r="S783" i="4"/>
  <c r="S807" i="4"/>
  <c r="S815" i="4"/>
  <c r="S839" i="4"/>
  <c r="S847" i="4"/>
  <c r="S856" i="4"/>
  <c r="S860" i="4"/>
  <c r="S872" i="4"/>
  <c r="S876" i="4"/>
  <c r="S888" i="4"/>
  <c r="S892" i="4"/>
  <c r="S904" i="4"/>
  <c r="S908" i="4"/>
  <c r="S920" i="4"/>
  <c r="S924" i="4"/>
  <c r="S936" i="4"/>
  <c r="S940" i="4"/>
  <c r="S952" i="4"/>
  <c r="S956" i="4"/>
  <c r="S968" i="4"/>
  <c r="S972" i="4"/>
  <c r="S984" i="4"/>
  <c r="S988" i="4"/>
  <c r="S1000" i="4"/>
  <c r="S1004" i="4"/>
  <c r="R1004" i="4"/>
  <c r="R1003" i="4"/>
  <c r="S1003" i="4" s="1"/>
  <c r="R1002" i="4"/>
  <c r="S1002" i="4" s="1"/>
  <c r="R1001" i="4"/>
  <c r="S1001" i="4" s="1"/>
  <c r="R1000" i="4"/>
  <c r="R999" i="4"/>
  <c r="S999" i="4" s="1"/>
  <c r="R998" i="4"/>
  <c r="S998" i="4" s="1"/>
  <c r="R997" i="4"/>
  <c r="S997" i="4" s="1"/>
  <c r="R996" i="4"/>
  <c r="S996" i="4" s="1"/>
  <c r="R995" i="4"/>
  <c r="S995" i="4" s="1"/>
  <c r="R994" i="4"/>
  <c r="S994" i="4" s="1"/>
  <c r="R993" i="4"/>
  <c r="S993" i="4" s="1"/>
  <c r="R992" i="4"/>
  <c r="S992" i="4" s="1"/>
  <c r="R991" i="4"/>
  <c r="S991" i="4" s="1"/>
  <c r="R990" i="4"/>
  <c r="S990" i="4" s="1"/>
  <c r="R989" i="4"/>
  <c r="S989" i="4" s="1"/>
  <c r="R988" i="4"/>
  <c r="R987" i="4"/>
  <c r="S987" i="4" s="1"/>
  <c r="R986" i="4"/>
  <c r="S986" i="4" s="1"/>
  <c r="R985" i="4"/>
  <c r="S985" i="4" s="1"/>
  <c r="R984" i="4"/>
  <c r="R983" i="4"/>
  <c r="S983" i="4" s="1"/>
  <c r="R982" i="4"/>
  <c r="S982" i="4" s="1"/>
  <c r="R981" i="4"/>
  <c r="S981" i="4" s="1"/>
  <c r="R980" i="4"/>
  <c r="S980" i="4" s="1"/>
  <c r="R979" i="4"/>
  <c r="S979" i="4" s="1"/>
  <c r="R978" i="4"/>
  <c r="S978" i="4" s="1"/>
  <c r="R977" i="4"/>
  <c r="S977" i="4" s="1"/>
  <c r="R976" i="4"/>
  <c r="S976" i="4" s="1"/>
  <c r="R975" i="4"/>
  <c r="S975" i="4" s="1"/>
  <c r="R974" i="4"/>
  <c r="S974" i="4" s="1"/>
  <c r="R973" i="4"/>
  <c r="S973" i="4" s="1"/>
  <c r="R972" i="4"/>
  <c r="R971" i="4"/>
  <c r="S971" i="4" s="1"/>
  <c r="R970" i="4"/>
  <c r="S970" i="4" s="1"/>
  <c r="R969" i="4"/>
  <c r="S969" i="4" s="1"/>
  <c r="R968" i="4"/>
  <c r="R967" i="4"/>
  <c r="S967" i="4" s="1"/>
  <c r="R966" i="4"/>
  <c r="S966" i="4" s="1"/>
  <c r="R965" i="4"/>
  <c r="S965" i="4" s="1"/>
  <c r="R964" i="4"/>
  <c r="S964" i="4" s="1"/>
  <c r="R963" i="4"/>
  <c r="S963" i="4" s="1"/>
  <c r="R962" i="4"/>
  <c r="S962" i="4" s="1"/>
  <c r="R961" i="4"/>
  <c r="S961" i="4" s="1"/>
  <c r="R960" i="4"/>
  <c r="S960" i="4" s="1"/>
  <c r="R959" i="4"/>
  <c r="S959" i="4" s="1"/>
  <c r="R958" i="4"/>
  <c r="S958" i="4" s="1"/>
  <c r="R957" i="4"/>
  <c r="S957" i="4" s="1"/>
  <c r="R956" i="4"/>
  <c r="R955" i="4"/>
  <c r="S955" i="4" s="1"/>
  <c r="R954" i="4"/>
  <c r="S954" i="4" s="1"/>
  <c r="R953" i="4"/>
  <c r="S953" i="4" s="1"/>
  <c r="R952" i="4"/>
  <c r="R951" i="4"/>
  <c r="S951" i="4" s="1"/>
  <c r="R950" i="4"/>
  <c r="S950" i="4" s="1"/>
  <c r="R949" i="4"/>
  <c r="S949" i="4" s="1"/>
  <c r="R948" i="4"/>
  <c r="S948" i="4" s="1"/>
  <c r="R947" i="4"/>
  <c r="S947" i="4" s="1"/>
  <c r="R946" i="4"/>
  <c r="S946" i="4" s="1"/>
  <c r="R945" i="4"/>
  <c r="S945" i="4" s="1"/>
  <c r="R944" i="4"/>
  <c r="S944" i="4" s="1"/>
  <c r="R943" i="4"/>
  <c r="S943" i="4" s="1"/>
  <c r="R942" i="4"/>
  <c r="S942" i="4" s="1"/>
  <c r="R941" i="4"/>
  <c r="S941" i="4" s="1"/>
  <c r="R940" i="4"/>
  <c r="R939" i="4"/>
  <c r="S939" i="4" s="1"/>
  <c r="R938" i="4"/>
  <c r="S938" i="4" s="1"/>
  <c r="R937" i="4"/>
  <c r="S937" i="4" s="1"/>
  <c r="R936" i="4"/>
  <c r="R935" i="4"/>
  <c r="S935" i="4" s="1"/>
  <c r="R934" i="4"/>
  <c r="S934" i="4" s="1"/>
  <c r="R933" i="4"/>
  <c r="S933" i="4" s="1"/>
  <c r="R932" i="4"/>
  <c r="S932" i="4" s="1"/>
  <c r="R931" i="4"/>
  <c r="S931" i="4" s="1"/>
  <c r="R930" i="4"/>
  <c r="S930" i="4" s="1"/>
  <c r="R929" i="4"/>
  <c r="S929" i="4" s="1"/>
  <c r="R928" i="4"/>
  <c r="S928" i="4" s="1"/>
  <c r="R927" i="4"/>
  <c r="S927" i="4" s="1"/>
  <c r="R926" i="4"/>
  <c r="S926" i="4" s="1"/>
  <c r="R925" i="4"/>
  <c r="S925" i="4" s="1"/>
  <c r="R924" i="4"/>
  <c r="R923" i="4"/>
  <c r="S923" i="4" s="1"/>
  <c r="R922" i="4"/>
  <c r="S922" i="4" s="1"/>
  <c r="R921" i="4"/>
  <c r="S921" i="4" s="1"/>
  <c r="R920" i="4"/>
  <c r="R919" i="4"/>
  <c r="S919" i="4" s="1"/>
  <c r="R918" i="4"/>
  <c r="S918" i="4" s="1"/>
  <c r="R917" i="4"/>
  <c r="S917" i="4" s="1"/>
  <c r="R916" i="4"/>
  <c r="S916" i="4" s="1"/>
  <c r="R915" i="4"/>
  <c r="S915" i="4" s="1"/>
  <c r="R914" i="4"/>
  <c r="S914" i="4" s="1"/>
  <c r="R913" i="4"/>
  <c r="S913" i="4" s="1"/>
  <c r="R912" i="4"/>
  <c r="S912" i="4" s="1"/>
  <c r="R911" i="4"/>
  <c r="S911" i="4" s="1"/>
  <c r="R910" i="4"/>
  <c r="S910" i="4" s="1"/>
  <c r="R909" i="4"/>
  <c r="S909" i="4" s="1"/>
  <c r="R908" i="4"/>
  <c r="R907" i="4"/>
  <c r="S907" i="4" s="1"/>
  <c r="R906" i="4"/>
  <c r="S906" i="4" s="1"/>
  <c r="R905" i="4"/>
  <c r="S905" i="4" s="1"/>
  <c r="R904" i="4"/>
  <c r="R903" i="4"/>
  <c r="S903" i="4" s="1"/>
  <c r="R902" i="4"/>
  <c r="S902" i="4" s="1"/>
  <c r="R901" i="4"/>
  <c r="S901" i="4" s="1"/>
  <c r="R900" i="4"/>
  <c r="S900" i="4" s="1"/>
  <c r="R899" i="4"/>
  <c r="S899" i="4" s="1"/>
  <c r="R898" i="4"/>
  <c r="S898" i="4" s="1"/>
  <c r="R897" i="4"/>
  <c r="S897" i="4" s="1"/>
  <c r="R896" i="4"/>
  <c r="S896" i="4" s="1"/>
  <c r="R895" i="4"/>
  <c r="S895" i="4" s="1"/>
  <c r="R894" i="4"/>
  <c r="S894" i="4" s="1"/>
  <c r="R893" i="4"/>
  <c r="S893" i="4" s="1"/>
  <c r="R892" i="4"/>
  <c r="R891" i="4"/>
  <c r="S891" i="4" s="1"/>
  <c r="R890" i="4"/>
  <c r="S890" i="4" s="1"/>
  <c r="R889" i="4"/>
  <c r="S889" i="4" s="1"/>
  <c r="R888" i="4"/>
  <c r="R887" i="4"/>
  <c r="S887" i="4" s="1"/>
  <c r="R886" i="4"/>
  <c r="S886" i="4" s="1"/>
  <c r="R885" i="4"/>
  <c r="S885" i="4" s="1"/>
  <c r="R884" i="4"/>
  <c r="S884" i="4" s="1"/>
  <c r="R883" i="4"/>
  <c r="S883" i="4" s="1"/>
  <c r="R882" i="4"/>
  <c r="S882" i="4" s="1"/>
  <c r="R881" i="4"/>
  <c r="S881" i="4" s="1"/>
  <c r="R880" i="4"/>
  <c r="S880" i="4" s="1"/>
  <c r="R879" i="4"/>
  <c r="S879" i="4" s="1"/>
  <c r="R878" i="4"/>
  <c r="S878" i="4" s="1"/>
  <c r="R877" i="4"/>
  <c r="S877" i="4" s="1"/>
  <c r="R876" i="4"/>
  <c r="R875" i="4"/>
  <c r="S875" i="4" s="1"/>
  <c r="R874" i="4"/>
  <c r="S874" i="4" s="1"/>
  <c r="R873" i="4"/>
  <c r="S873" i="4" s="1"/>
  <c r="R872" i="4"/>
  <c r="R871" i="4"/>
  <c r="S871" i="4" s="1"/>
  <c r="R870" i="4"/>
  <c r="S870" i="4" s="1"/>
  <c r="R869" i="4"/>
  <c r="S869" i="4" s="1"/>
  <c r="R868" i="4"/>
  <c r="S868" i="4" s="1"/>
  <c r="R867" i="4"/>
  <c r="S867" i="4" s="1"/>
  <c r="R866" i="4"/>
  <c r="S866" i="4" s="1"/>
  <c r="R865" i="4"/>
  <c r="S865" i="4" s="1"/>
  <c r="R864" i="4"/>
  <c r="S864" i="4" s="1"/>
  <c r="R863" i="4"/>
  <c r="S863" i="4" s="1"/>
  <c r="R862" i="4"/>
  <c r="S862" i="4" s="1"/>
  <c r="R861" i="4"/>
  <c r="S861" i="4" s="1"/>
  <c r="R860" i="4"/>
  <c r="R859" i="4"/>
  <c r="S859" i="4" s="1"/>
  <c r="R858" i="4"/>
  <c r="S858" i="4" s="1"/>
  <c r="R857" i="4"/>
  <c r="S857" i="4" s="1"/>
  <c r="R856" i="4"/>
  <c r="R855" i="4"/>
  <c r="S855" i="4" s="1"/>
  <c r="R854" i="4"/>
  <c r="S854" i="4" s="1"/>
  <c r="R853" i="4"/>
  <c r="S853" i="4" s="1"/>
  <c r="R852" i="4"/>
  <c r="S852" i="4" s="1"/>
  <c r="R851" i="4"/>
  <c r="S851" i="4" s="1"/>
  <c r="R850" i="4"/>
  <c r="S850" i="4" s="1"/>
  <c r="R849" i="4"/>
  <c r="S849" i="4" s="1"/>
  <c r="R848" i="4"/>
  <c r="S848" i="4" s="1"/>
  <c r="R847" i="4"/>
  <c r="R846" i="4"/>
  <c r="S846" i="4" s="1"/>
  <c r="R845" i="4"/>
  <c r="S845" i="4" s="1"/>
  <c r="R844" i="4"/>
  <c r="S844" i="4" s="1"/>
  <c r="R843" i="4"/>
  <c r="S843" i="4" s="1"/>
  <c r="R842" i="4"/>
  <c r="S842" i="4" s="1"/>
  <c r="R841" i="4"/>
  <c r="S841" i="4" s="1"/>
  <c r="R840" i="4"/>
  <c r="S840" i="4" s="1"/>
  <c r="R839" i="4"/>
  <c r="R838" i="4"/>
  <c r="S838" i="4" s="1"/>
  <c r="R837" i="4"/>
  <c r="S837" i="4" s="1"/>
  <c r="R836" i="4"/>
  <c r="S836" i="4" s="1"/>
  <c r="R835" i="4"/>
  <c r="S835" i="4" s="1"/>
  <c r="R834" i="4"/>
  <c r="S834" i="4" s="1"/>
  <c r="R833" i="4"/>
  <c r="S833" i="4" s="1"/>
  <c r="R832" i="4"/>
  <c r="S832" i="4" s="1"/>
  <c r="R831" i="4"/>
  <c r="S831" i="4" s="1"/>
  <c r="R830" i="4"/>
  <c r="S830" i="4" s="1"/>
  <c r="R829" i="4"/>
  <c r="S829" i="4" s="1"/>
  <c r="R828" i="4"/>
  <c r="S828" i="4" s="1"/>
  <c r="R827" i="4"/>
  <c r="S827" i="4" s="1"/>
  <c r="R826" i="4"/>
  <c r="S826" i="4" s="1"/>
  <c r="R825" i="4"/>
  <c r="S825" i="4" s="1"/>
  <c r="R824" i="4"/>
  <c r="S824" i="4" s="1"/>
  <c r="R823" i="4"/>
  <c r="S823" i="4" s="1"/>
  <c r="R822" i="4"/>
  <c r="S822" i="4" s="1"/>
  <c r="R821" i="4"/>
  <c r="S821" i="4" s="1"/>
  <c r="R820" i="4"/>
  <c r="S820" i="4" s="1"/>
  <c r="R819" i="4"/>
  <c r="S819" i="4" s="1"/>
  <c r="R818" i="4"/>
  <c r="S818" i="4" s="1"/>
  <c r="R817" i="4"/>
  <c r="S817" i="4" s="1"/>
  <c r="R816" i="4"/>
  <c r="S816" i="4" s="1"/>
  <c r="R815" i="4"/>
  <c r="R814" i="4"/>
  <c r="S814" i="4" s="1"/>
  <c r="R813" i="4"/>
  <c r="S813" i="4" s="1"/>
  <c r="R812" i="4"/>
  <c r="S812" i="4" s="1"/>
  <c r="R811" i="4"/>
  <c r="S811" i="4" s="1"/>
  <c r="R810" i="4"/>
  <c r="S810" i="4" s="1"/>
  <c r="R809" i="4"/>
  <c r="S809" i="4" s="1"/>
  <c r="R808" i="4"/>
  <c r="S808" i="4" s="1"/>
  <c r="R807" i="4"/>
  <c r="R806" i="4"/>
  <c r="S806" i="4" s="1"/>
  <c r="R805" i="4"/>
  <c r="S805" i="4" s="1"/>
  <c r="R804" i="4"/>
  <c r="S804" i="4" s="1"/>
  <c r="R803" i="4"/>
  <c r="S803" i="4" s="1"/>
  <c r="R802" i="4"/>
  <c r="S802" i="4" s="1"/>
  <c r="R801" i="4"/>
  <c r="S801" i="4" s="1"/>
  <c r="R800" i="4"/>
  <c r="S800" i="4" s="1"/>
  <c r="R799" i="4"/>
  <c r="S799" i="4" s="1"/>
  <c r="R798" i="4"/>
  <c r="S798" i="4" s="1"/>
  <c r="R797" i="4"/>
  <c r="S797" i="4" s="1"/>
  <c r="R796" i="4"/>
  <c r="S796" i="4" s="1"/>
  <c r="R795" i="4"/>
  <c r="S795" i="4" s="1"/>
  <c r="R794" i="4"/>
  <c r="S794" i="4" s="1"/>
  <c r="R793" i="4"/>
  <c r="S793" i="4" s="1"/>
  <c r="R792" i="4"/>
  <c r="S792" i="4" s="1"/>
  <c r="R791" i="4"/>
  <c r="S791" i="4" s="1"/>
  <c r="R790" i="4"/>
  <c r="S790" i="4" s="1"/>
  <c r="R789" i="4"/>
  <c r="S789" i="4" s="1"/>
  <c r="R788" i="4"/>
  <c r="S788" i="4" s="1"/>
  <c r="R787" i="4"/>
  <c r="S787" i="4" s="1"/>
  <c r="R786" i="4"/>
  <c r="S786" i="4" s="1"/>
  <c r="R785" i="4"/>
  <c r="S785" i="4" s="1"/>
  <c r="R784" i="4"/>
  <c r="S784" i="4" s="1"/>
  <c r="R783" i="4"/>
  <c r="R782" i="4"/>
  <c r="S782" i="4" s="1"/>
  <c r="R781" i="4"/>
  <c r="S781" i="4" s="1"/>
  <c r="R780" i="4"/>
  <c r="S780" i="4" s="1"/>
  <c r="R779" i="4"/>
  <c r="S779" i="4" s="1"/>
  <c r="R778" i="4"/>
  <c r="S778" i="4" s="1"/>
  <c r="R777" i="4"/>
  <c r="S777" i="4" s="1"/>
  <c r="R776" i="4"/>
  <c r="S776" i="4" s="1"/>
  <c r="R775" i="4"/>
  <c r="R774" i="4"/>
  <c r="S774" i="4" s="1"/>
  <c r="R773" i="4"/>
  <c r="S773" i="4" s="1"/>
  <c r="R772" i="4"/>
  <c r="S772" i="4" s="1"/>
  <c r="R771" i="4"/>
  <c r="S771" i="4" s="1"/>
  <c r="R770" i="4"/>
  <c r="S770" i="4" s="1"/>
  <c r="R769" i="4"/>
  <c r="S769" i="4" s="1"/>
  <c r="R768" i="4"/>
  <c r="S768" i="4" s="1"/>
  <c r="R767" i="4"/>
  <c r="S767" i="4" s="1"/>
  <c r="R766" i="4"/>
  <c r="S766" i="4" s="1"/>
  <c r="R765" i="4"/>
  <c r="S765" i="4" s="1"/>
  <c r="R764" i="4"/>
  <c r="S764" i="4" s="1"/>
  <c r="R763" i="4"/>
  <c r="S763" i="4" s="1"/>
  <c r="R762" i="4"/>
  <c r="S762" i="4" s="1"/>
  <c r="R761" i="4"/>
  <c r="S761" i="4" s="1"/>
  <c r="R760" i="4"/>
  <c r="S760" i="4" s="1"/>
  <c r="R759" i="4"/>
  <c r="S759" i="4" s="1"/>
  <c r="R758" i="4"/>
  <c r="S758" i="4" s="1"/>
  <c r="R757" i="4"/>
  <c r="S757" i="4" s="1"/>
  <c r="R756" i="4"/>
  <c r="S756" i="4" s="1"/>
  <c r="R755" i="4"/>
  <c r="S755" i="4" s="1"/>
  <c r="R754" i="4"/>
  <c r="S754" i="4" s="1"/>
  <c r="R753" i="4"/>
  <c r="S753" i="4" s="1"/>
  <c r="R752" i="4"/>
  <c r="S752" i="4" s="1"/>
  <c r="R751" i="4"/>
  <c r="R750" i="4"/>
  <c r="S750" i="4" s="1"/>
  <c r="R749" i="4"/>
  <c r="S749" i="4" s="1"/>
  <c r="R748" i="4"/>
  <c r="S748" i="4" s="1"/>
  <c r="R747" i="4"/>
  <c r="S747" i="4" s="1"/>
  <c r="R746" i="4"/>
  <c r="S746" i="4" s="1"/>
  <c r="R745" i="4"/>
  <c r="S745" i="4" s="1"/>
  <c r="R744" i="4"/>
  <c r="S744" i="4" s="1"/>
  <c r="R743" i="4"/>
  <c r="R742" i="4"/>
  <c r="S742" i="4" s="1"/>
  <c r="R741" i="4"/>
  <c r="S741" i="4" s="1"/>
  <c r="R740" i="4"/>
  <c r="S740" i="4" s="1"/>
  <c r="R739" i="4"/>
  <c r="S739" i="4" s="1"/>
  <c r="R738" i="4"/>
  <c r="S738" i="4" s="1"/>
  <c r="R737" i="4"/>
  <c r="S737" i="4" s="1"/>
  <c r="R736" i="4"/>
  <c r="S736" i="4" s="1"/>
  <c r="R735" i="4"/>
  <c r="S735" i="4" s="1"/>
  <c r="R734" i="4"/>
  <c r="S734" i="4" s="1"/>
  <c r="R733" i="4"/>
  <c r="S733" i="4" s="1"/>
  <c r="R732" i="4"/>
  <c r="S732" i="4" s="1"/>
  <c r="R731" i="4"/>
  <c r="S731" i="4" s="1"/>
  <c r="R730" i="4"/>
  <c r="S730" i="4" s="1"/>
  <c r="R729" i="4"/>
  <c r="S729" i="4" s="1"/>
  <c r="R728" i="4"/>
  <c r="S728" i="4" s="1"/>
  <c r="R727" i="4"/>
  <c r="S727" i="4" s="1"/>
  <c r="R726" i="4"/>
  <c r="S726" i="4" s="1"/>
  <c r="R725" i="4"/>
  <c r="S725" i="4" s="1"/>
  <c r="R724" i="4"/>
  <c r="S724" i="4" s="1"/>
  <c r="R723" i="4"/>
  <c r="S723" i="4" s="1"/>
  <c r="R722" i="4"/>
  <c r="S722" i="4" s="1"/>
  <c r="R721" i="4"/>
  <c r="S721" i="4" s="1"/>
  <c r="R720" i="4"/>
  <c r="S720" i="4" s="1"/>
  <c r="R719" i="4"/>
  <c r="R718" i="4"/>
  <c r="S718" i="4" s="1"/>
  <c r="R717" i="4"/>
  <c r="S717" i="4" s="1"/>
  <c r="R716" i="4"/>
  <c r="S716" i="4" s="1"/>
  <c r="R715" i="4"/>
  <c r="S715" i="4" s="1"/>
  <c r="R714" i="4"/>
  <c r="S714" i="4" s="1"/>
  <c r="R713" i="4"/>
  <c r="S713" i="4" s="1"/>
  <c r="R712" i="4"/>
  <c r="S712" i="4" s="1"/>
  <c r="R711" i="4"/>
  <c r="R710" i="4"/>
  <c r="S710" i="4" s="1"/>
  <c r="R709" i="4"/>
  <c r="S709" i="4" s="1"/>
  <c r="R708" i="4"/>
  <c r="S708" i="4" s="1"/>
  <c r="R707" i="4"/>
  <c r="S707" i="4" s="1"/>
  <c r="R706" i="4"/>
  <c r="S706" i="4" s="1"/>
  <c r="R705" i="4"/>
  <c r="S705" i="4" s="1"/>
  <c r="R704" i="4"/>
  <c r="S704" i="4" s="1"/>
  <c r="R703" i="4"/>
  <c r="S703" i="4" s="1"/>
  <c r="R702" i="4"/>
  <c r="S702" i="4" s="1"/>
  <c r="R701" i="4"/>
  <c r="S701" i="4" s="1"/>
  <c r="R700" i="4"/>
  <c r="S700" i="4" s="1"/>
  <c r="R699" i="4"/>
  <c r="S699" i="4" s="1"/>
  <c r="R698" i="4"/>
  <c r="S698" i="4" s="1"/>
  <c r="R697" i="4"/>
  <c r="S697" i="4" s="1"/>
  <c r="R696" i="4"/>
  <c r="S696" i="4" s="1"/>
  <c r="R695" i="4"/>
  <c r="S695" i="4" s="1"/>
  <c r="R694" i="4"/>
  <c r="S694" i="4" s="1"/>
  <c r="R693" i="4"/>
  <c r="S693" i="4" s="1"/>
  <c r="R692" i="4"/>
  <c r="S692" i="4" s="1"/>
  <c r="R691" i="4"/>
  <c r="S691" i="4" s="1"/>
  <c r="R690" i="4"/>
  <c r="S690" i="4" s="1"/>
  <c r="R689" i="4"/>
  <c r="S689" i="4" s="1"/>
  <c r="R688" i="4"/>
  <c r="S688" i="4" s="1"/>
  <c r="R687" i="4"/>
  <c r="R686" i="4"/>
  <c r="S686" i="4" s="1"/>
  <c r="R685" i="4"/>
  <c r="S685" i="4" s="1"/>
  <c r="R684" i="4"/>
  <c r="S684" i="4" s="1"/>
  <c r="R683" i="4"/>
  <c r="S683" i="4" s="1"/>
  <c r="R682" i="4"/>
  <c r="S682" i="4" s="1"/>
  <c r="R681" i="4"/>
  <c r="S681" i="4" s="1"/>
  <c r="R680" i="4"/>
  <c r="S680" i="4" s="1"/>
  <c r="R679" i="4"/>
  <c r="R678" i="4"/>
  <c r="S678" i="4" s="1"/>
  <c r="R677" i="4"/>
  <c r="S677" i="4" s="1"/>
  <c r="R676" i="4"/>
  <c r="S676" i="4" s="1"/>
  <c r="R675" i="4"/>
  <c r="S675" i="4" s="1"/>
  <c r="R674" i="4"/>
  <c r="S674" i="4" s="1"/>
  <c r="R673" i="4"/>
  <c r="S673" i="4" s="1"/>
  <c r="R672" i="4"/>
  <c r="S672" i="4" s="1"/>
  <c r="R671" i="4"/>
  <c r="S671" i="4" s="1"/>
  <c r="R670" i="4"/>
  <c r="S670" i="4" s="1"/>
  <c r="R669" i="4"/>
  <c r="S669" i="4" s="1"/>
  <c r="R668" i="4"/>
  <c r="S668" i="4" s="1"/>
  <c r="R667" i="4"/>
  <c r="S667" i="4" s="1"/>
  <c r="R666" i="4"/>
  <c r="S666" i="4" s="1"/>
  <c r="R665" i="4"/>
  <c r="S665" i="4" s="1"/>
  <c r="R664" i="4"/>
  <c r="S664" i="4" s="1"/>
  <c r="R663" i="4"/>
  <c r="S663" i="4" s="1"/>
  <c r="R662" i="4"/>
  <c r="S662" i="4" s="1"/>
  <c r="R661" i="4"/>
  <c r="S661" i="4" s="1"/>
  <c r="R660" i="4"/>
  <c r="S660" i="4" s="1"/>
  <c r="R659" i="4"/>
  <c r="S659" i="4" s="1"/>
  <c r="R658" i="4"/>
  <c r="S658" i="4" s="1"/>
  <c r="R657" i="4"/>
  <c r="S657" i="4" s="1"/>
  <c r="R656" i="4"/>
  <c r="S656" i="4" s="1"/>
  <c r="R655" i="4"/>
  <c r="R654" i="4"/>
  <c r="S654" i="4" s="1"/>
  <c r="R653" i="4"/>
  <c r="S653" i="4" s="1"/>
  <c r="R652" i="4"/>
  <c r="S652" i="4" s="1"/>
  <c r="R651" i="4"/>
  <c r="S651" i="4" s="1"/>
  <c r="R650" i="4"/>
  <c r="S650" i="4" s="1"/>
  <c r="R649" i="4"/>
  <c r="S649" i="4" s="1"/>
  <c r="R648" i="4"/>
  <c r="S648" i="4" s="1"/>
  <c r="R647" i="4"/>
  <c r="R646" i="4"/>
  <c r="S646" i="4" s="1"/>
  <c r="R645" i="4"/>
  <c r="S645" i="4" s="1"/>
  <c r="R644" i="4"/>
  <c r="S644" i="4" s="1"/>
  <c r="R643" i="4"/>
  <c r="S643" i="4" s="1"/>
  <c r="R642" i="4"/>
  <c r="S642" i="4" s="1"/>
  <c r="R641" i="4"/>
  <c r="S641" i="4" s="1"/>
  <c r="R640" i="4"/>
  <c r="S640" i="4" s="1"/>
  <c r="R639" i="4"/>
  <c r="S639" i="4" s="1"/>
  <c r="R638" i="4"/>
  <c r="S638" i="4" s="1"/>
  <c r="R637" i="4"/>
  <c r="S637" i="4" s="1"/>
  <c r="R636" i="4"/>
  <c r="S636" i="4" s="1"/>
  <c r="R635" i="4"/>
  <c r="S635" i="4" s="1"/>
  <c r="R634" i="4"/>
  <c r="S634" i="4" s="1"/>
  <c r="R633" i="4"/>
  <c r="S633" i="4" s="1"/>
  <c r="R632" i="4"/>
  <c r="S632" i="4" s="1"/>
  <c r="R631" i="4"/>
  <c r="S631" i="4" s="1"/>
  <c r="R630" i="4"/>
  <c r="S630" i="4" s="1"/>
  <c r="R629" i="4"/>
  <c r="S629" i="4" s="1"/>
  <c r="R628" i="4"/>
  <c r="S628" i="4" s="1"/>
  <c r="R627" i="4"/>
  <c r="S627" i="4" s="1"/>
  <c r="R626" i="4"/>
  <c r="S626" i="4" s="1"/>
  <c r="R625" i="4"/>
  <c r="S625" i="4" s="1"/>
  <c r="R624" i="4"/>
  <c r="S624" i="4" s="1"/>
  <c r="R623" i="4"/>
  <c r="R622" i="4"/>
  <c r="S622" i="4" s="1"/>
  <c r="R621" i="4"/>
  <c r="S621" i="4" s="1"/>
  <c r="R620" i="4"/>
  <c r="S620" i="4" s="1"/>
  <c r="R619" i="4"/>
  <c r="S619" i="4" s="1"/>
  <c r="R618" i="4"/>
  <c r="S618" i="4" s="1"/>
  <c r="R617" i="4"/>
  <c r="S617" i="4" s="1"/>
  <c r="R616" i="4"/>
  <c r="S616" i="4" s="1"/>
  <c r="R615" i="4"/>
  <c r="R614" i="4"/>
  <c r="S614" i="4" s="1"/>
  <c r="R613" i="4"/>
  <c r="S613" i="4" s="1"/>
  <c r="R612" i="4"/>
  <c r="S612" i="4" s="1"/>
  <c r="R611" i="4"/>
  <c r="S611" i="4" s="1"/>
  <c r="R610" i="4"/>
  <c r="S610" i="4" s="1"/>
  <c r="R609" i="4"/>
  <c r="S609" i="4" s="1"/>
  <c r="R608" i="4"/>
  <c r="S608" i="4" s="1"/>
  <c r="R607" i="4"/>
  <c r="S607" i="4" s="1"/>
  <c r="R606" i="4"/>
  <c r="S606" i="4" s="1"/>
  <c r="R605" i="4"/>
  <c r="S605" i="4" s="1"/>
  <c r="R604" i="4"/>
  <c r="S604" i="4" s="1"/>
  <c r="R603" i="4"/>
  <c r="S603" i="4" s="1"/>
  <c r="R602" i="4"/>
  <c r="S602" i="4" s="1"/>
  <c r="R601" i="4"/>
  <c r="S601" i="4" s="1"/>
  <c r="R600" i="4"/>
  <c r="S600" i="4" s="1"/>
  <c r="R599" i="4"/>
  <c r="S599" i="4" s="1"/>
  <c r="R598" i="4"/>
  <c r="S598" i="4" s="1"/>
  <c r="R597" i="4"/>
  <c r="S597" i="4" s="1"/>
  <c r="R596" i="4"/>
  <c r="S596" i="4" s="1"/>
  <c r="R595" i="4"/>
  <c r="S595" i="4" s="1"/>
  <c r="R594" i="4"/>
  <c r="S594" i="4" s="1"/>
  <c r="R593" i="4"/>
  <c r="S593" i="4" s="1"/>
  <c r="R592" i="4"/>
  <c r="S592" i="4" s="1"/>
  <c r="R591" i="4"/>
  <c r="R590" i="4"/>
  <c r="S590" i="4" s="1"/>
  <c r="R589" i="4"/>
  <c r="S589" i="4" s="1"/>
  <c r="R588" i="4"/>
  <c r="S588" i="4" s="1"/>
  <c r="R587" i="4"/>
  <c r="S587" i="4" s="1"/>
  <c r="R586" i="4"/>
  <c r="S586" i="4" s="1"/>
  <c r="R585" i="4"/>
  <c r="S585" i="4" s="1"/>
  <c r="R584" i="4"/>
  <c r="S584" i="4" s="1"/>
  <c r="R583" i="4"/>
  <c r="R582" i="4"/>
  <c r="S582" i="4" s="1"/>
  <c r="R581" i="4"/>
  <c r="S581" i="4" s="1"/>
  <c r="R580" i="4"/>
  <c r="S580" i="4" s="1"/>
  <c r="R579" i="4"/>
  <c r="S579" i="4" s="1"/>
  <c r="R578" i="4"/>
  <c r="S578" i="4" s="1"/>
  <c r="R577" i="4"/>
  <c r="S577" i="4" s="1"/>
  <c r="R576" i="4"/>
  <c r="S576" i="4" s="1"/>
  <c r="R575" i="4"/>
  <c r="S575" i="4" s="1"/>
  <c r="R574" i="4"/>
  <c r="S574" i="4" s="1"/>
  <c r="R573" i="4"/>
  <c r="S573" i="4" s="1"/>
  <c r="R572" i="4"/>
  <c r="S572" i="4" s="1"/>
  <c r="R571" i="4"/>
  <c r="S571" i="4" s="1"/>
  <c r="R570" i="4"/>
  <c r="S570" i="4" s="1"/>
  <c r="R569" i="4"/>
  <c r="S569" i="4" s="1"/>
  <c r="R568" i="4"/>
  <c r="S568" i="4" s="1"/>
  <c r="R567" i="4"/>
  <c r="S567" i="4" s="1"/>
  <c r="R566" i="4"/>
  <c r="S566" i="4" s="1"/>
  <c r="R565" i="4"/>
  <c r="S565" i="4" s="1"/>
  <c r="R564" i="4"/>
  <c r="S564" i="4" s="1"/>
  <c r="R563" i="4"/>
  <c r="S563" i="4" s="1"/>
  <c r="R562" i="4"/>
  <c r="S562" i="4" s="1"/>
  <c r="R561" i="4"/>
  <c r="S561" i="4" s="1"/>
  <c r="R560" i="4"/>
  <c r="S560" i="4" s="1"/>
  <c r="R559" i="4"/>
  <c r="R558" i="4"/>
  <c r="S558" i="4" s="1"/>
  <c r="R557" i="4"/>
  <c r="S557" i="4" s="1"/>
  <c r="R556" i="4"/>
  <c r="S556" i="4" s="1"/>
  <c r="R555" i="4"/>
  <c r="S555" i="4" s="1"/>
  <c r="R554" i="4"/>
  <c r="S554" i="4" s="1"/>
  <c r="R553" i="4"/>
  <c r="S553" i="4" s="1"/>
  <c r="R552" i="4"/>
  <c r="S552" i="4" s="1"/>
  <c r="R551" i="4"/>
  <c r="R550" i="4"/>
  <c r="S550" i="4" s="1"/>
  <c r="R549" i="4"/>
  <c r="S549" i="4" s="1"/>
  <c r="R548" i="4"/>
  <c r="S548" i="4" s="1"/>
  <c r="R547" i="4"/>
  <c r="S547" i="4" s="1"/>
  <c r="R546" i="4"/>
  <c r="S546" i="4" s="1"/>
  <c r="R545" i="4"/>
  <c r="S545" i="4" s="1"/>
  <c r="R544" i="4"/>
  <c r="S544" i="4" s="1"/>
  <c r="R543" i="4"/>
  <c r="S543" i="4" s="1"/>
  <c r="R542" i="4"/>
  <c r="S542" i="4" s="1"/>
  <c r="R541" i="4"/>
  <c r="S541" i="4" s="1"/>
  <c r="R540" i="4"/>
  <c r="S540" i="4" s="1"/>
  <c r="R539" i="4"/>
  <c r="S539" i="4" s="1"/>
  <c r="R538" i="4"/>
  <c r="S538" i="4" s="1"/>
  <c r="R537" i="4"/>
  <c r="S537" i="4" s="1"/>
  <c r="R536" i="4"/>
  <c r="S536" i="4" s="1"/>
  <c r="R535" i="4"/>
  <c r="S535" i="4" s="1"/>
  <c r="R534" i="4"/>
  <c r="S534" i="4" s="1"/>
  <c r="R533" i="4"/>
  <c r="S533" i="4" s="1"/>
  <c r="R532" i="4"/>
  <c r="S532" i="4" s="1"/>
  <c r="R531" i="4"/>
  <c r="S531" i="4" s="1"/>
  <c r="R530" i="4"/>
  <c r="S530" i="4" s="1"/>
  <c r="R529" i="4"/>
  <c r="S529" i="4" s="1"/>
  <c r="R528" i="4"/>
  <c r="S528" i="4" s="1"/>
  <c r="R527" i="4"/>
  <c r="R526" i="4"/>
  <c r="S526" i="4" s="1"/>
  <c r="R525" i="4"/>
  <c r="S525" i="4" s="1"/>
  <c r="R524" i="4"/>
  <c r="S524" i="4" s="1"/>
  <c r="R523" i="4"/>
  <c r="S523" i="4" s="1"/>
  <c r="R522" i="4"/>
  <c r="S522" i="4" s="1"/>
  <c r="R521" i="4"/>
  <c r="S521" i="4" s="1"/>
  <c r="R520" i="4"/>
  <c r="S520" i="4" s="1"/>
  <c r="R519" i="4"/>
  <c r="R518" i="4"/>
  <c r="S518" i="4" s="1"/>
  <c r="R517" i="4"/>
  <c r="S517" i="4" s="1"/>
  <c r="R516" i="4"/>
  <c r="S516" i="4" s="1"/>
  <c r="R515" i="4"/>
  <c r="S515" i="4" s="1"/>
  <c r="R514" i="4"/>
  <c r="S514" i="4" s="1"/>
  <c r="R513" i="4"/>
  <c r="S513" i="4" s="1"/>
  <c r="R512" i="4"/>
  <c r="S512" i="4" s="1"/>
  <c r="R511" i="4"/>
  <c r="S511" i="4" s="1"/>
  <c r="R510" i="4"/>
  <c r="S510" i="4" s="1"/>
  <c r="R509" i="4"/>
  <c r="S509" i="4" s="1"/>
  <c r="R508" i="4"/>
  <c r="S508" i="4" s="1"/>
  <c r="R507" i="4"/>
  <c r="S507" i="4" s="1"/>
  <c r="R506" i="4"/>
  <c r="S506" i="4" s="1"/>
  <c r="R505" i="4"/>
  <c r="S505" i="4" s="1"/>
  <c r="R504" i="4"/>
  <c r="S504" i="4" s="1"/>
  <c r="R503" i="4"/>
  <c r="S503" i="4" s="1"/>
  <c r="R502" i="4"/>
  <c r="S502" i="4" s="1"/>
  <c r="R501" i="4"/>
  <c r="S501" i="4" s="1"/>
  <c r="R500" i="4"/>
  <c r="S500" i="4" s="1"/>
  <c r="R499" i="4"/>
  <c r="S499" i="4" s="1"/>
  <c r="R498" i="4"/>
  <c r="S498" i="4" s="1"/>
  <c r="R497" i="4"/>
  <c r="S497" i="4" s="1"/>
  <c r="R496" i="4"/>
  <c r="S496" i="4" s="1"/>
  <c r="R495" i="4"/>
  <c r="R494" i="4"/>
  <c r="S494" i="4" s="1"/>
  <c r="R493" i="4"/>
  <c r="S493" i="4" s="1"/>
  <c r="R492" i="4"/>
  <c r="S492" i="4" s="1"/>
  <c r="R491" i="4"/>
  <c r="S491" i="4" s="1"/>
  <c r="R490" i="4"/>
  <c r="S490" i="4" s="1"/>
  <c r="R489" i="4"/>
  <c r="S489" i="4" s="1"/>
  <c r="R488" i="4"/>
  <c r="S488" i="4" s="1"/>
  <c r="R487" i="4"/>
  <c r="R486" i="4"/>
  <c r="S486" i="4" s="1"/>
  <c r="R485" i="4"/>
  <c r="S485" i="4" s="1"/>
  <c r="R484" i="4"/>
  <c r="S484" i="4" s="1"/>
  <c r="R483" i="4"/>
  <c r="S483" i="4" s="1"/>
  <c r="R482" i="4"/>
  <c r="S482" i="4" s="1"/>
  <c r="R481" i="4"/>
  <c r="S481" i="4" s="1"/>
  <c r="R480" i="4"/>
  <c r="S480" i="4" s="1"/>
  <c r="R479" i="4"/>
  <c r="S479" i="4" s="1"/>
  <c r="R478" i="4"/>
  <c r="S478" i="4" s="1"/>
  <c r="R477" i="4"/>
  <c r="S477" i="4" s="1"/>
  <c r="R476" i="4"/>
  <c r="S476" i="4" s="1"/>
  <c r="R475" i="4"/>
  <c r="S475" i="4" s="1"/>
  <c r="R474" i="4"/>
  <c r="S474" i="4" s="1"/>
  <c r="R473" i="4"/>
  <c r="S473" i="4" s="1"/>
  <c r="R472" i="4"/>
  <c r="S472" i="4" s="1"/>
  <c r="R471" i="4"/>
  <c r="S471" i="4" s="1"/>
  <c r="R470" i="4"/>
  <c r="S470" i="4" s="1"/>
  <c r="R469" i="4"/>
  <c r="S469" i="4" s="1"/>
  <c r="R468" i="4"/>
  <c r="S468" i="4" s="1"/>
  <c r="R467" i="4"/>
  <c r="S467" i="4" s="1"/>
  <c r="R466" i="4"/>
  <c r="S466" i="4" s="1"/>
  <c r="R465" i="4"/>
  <c r="S465" i="4" s="1"/>
  <c r="R464" i="4"/>
  <c r="S464" i="4" s="1"/>
  <c r="R463" i="4"/>
  <c r="R462" i="4"/>
  <c r="S462" i="4" s="1"/>
  <c r="R461" i="4"/>
  <c r="S461" i="4" s="1"/>
  <c r="R460" i="4"/>
  <c r="S460" i="4" s="1"/>
  <c r="R459" i="4"/>
  <c r="S459" i="4" s="1"/>
  <c r="R458" i="4"/>
  <c r="S458" i="4" s="1"/>
  <c r="R457" i="4"/>
  <c r="S457" i="4" s="1"/>
  <c r="R456" i="4"/>
  <c r="S456" i="4" s="1"/>
  <c r="R455" i="4"/>
  <c r="R454" i="4"/>
  <c r="S454" i="4" s="1"/>
  <c r="R453" i="4"/>
  <c r="S453" i="4" s="1"/>
  <c r="R452" i="4"/>
  <c r="S452" i="4" s="1"/>
  <c r="R451" i="4"/>
  <c r="S451" i="4" s="1"/>
  <c r="R450" i="4"/>
  <c r="S450" i="4" s="1"/>
  <c r="R449" i="4"/>
  <c r="S449" i="4" s="1"/>
  <c r="R448" i="4"/>
  <c r="S448" i="4" s="1"/>
  <c r="R447" i="4"/>
  <c r="S447" i="4" s="1"/>
  <c r="R446" i="4"/>
  <c r="S446" i="4" s="1"/>
  <c r="R445" i="4"/>
  <c r="S445" i="4" s="1"/>
  <c r="R444" i="4"/>
  <c r="S444" i="4" s="1"/>
  <c r="R443" i="4"/>
  <c r="S443" i="4" s="1"/>
  <c r="R442" i="4"/>
  <c r="S442" i="4" s="1"/>
  <c r="R441" i="4"/>
  <c r="S441" i="4" s="1"/>
  <c r="R440" i="4"/>
  <c r="S440" i="4" s="1"/>
  <c r="R439" i="4"/>
  <c r="S439" i="4" s="1"/>
  <c r="R438" i="4"/>
  <c r="S438" i="4" s="1"/>
  <c r="R437" i="4"/>
  <c r="S437" i="4" s="1"/>
  <c r="R436" i="4"/>
  <c r="S436" i="4" s="1"/>
  <c r="R435" i="4"/>
  <c r="S435" i="4" s="1"/>
  <c r="R434" i="4"/>
  <c r="S434" i="4" s="1"/>
  <c r="R433" i="4"/>
  <c r="S433" i="4" s="1"/>
  <c r="R432" i="4"/>
  <c r="S432" i="4" s="1"/>
  <c r="R431" i="4"/>
  <c r="R430" i="4"/>
  <c r="S430" i="4" s="1"/>
  <c r="R429" i="4"/>
  <c r="S429" i="4" s="1"/>
  <c r="R428" i="4"/>
  <c r="S428" i="4" s="1"/>
  <c r="R427" i="4"/>
  <c r="S427" i="4" s="1"/>
  <c r="R426" i="4"/>
  <c r="S426" i="4" s="1"/>
  <c r="R425" i="4"/>
  <c r="S425" i="4" s="1"/>
  <c r="R424" i="4"/>
  <c r="S424" i="4" s="1"/>
  <c r="R423" i="4"/>
  <c r="R422" i="4"/>
  <c r="S422" i="4" s="1"/>
  <c r="R421" i="4"/>
  <c r="S421" i="4" s="1"/>
  <c r="R420" i="4"/>
  <c r="S420" i="4" s="1"/>
  <c r="R419" i="4"/>
  <c r="S419" i="4" s="1"/>
  <c r="R418" i="4"/>
  <c r="S418" i="4" s="1"/>
  <c r="R417" i="4"/>
  <c r="S417" i="4" s="1"/>
  <c r="R416" i="4"/>
  <c r="S416" i="4" s="1"/>
  <c r="R415" i="4"/>
  <c r="S415" i="4" s="1"/>
  <c r="R414" i="4"/>
  <c r="S414" i="4" s="1"/>
  <c r="R413" i="4"/>
  <c r="S413" i="4" s="1"/>
  <c r="R412" i="4"/>
  <c r="S412" i="4" s="1"/>
  <c r="R411" i="4"/>
  <c r="S411" i="4" s="1"/>
  <c r="R410" i="4"/>
  <c r="S410" i="4" s="1"/>
  <c r="R409" i="4"/>
  <c r="S409" i="4" s="1"/>
  <c r="R408" i="4"/>
  <c r="S408" i="4" s="1"/>
  <c r="R407" i="4"/>
  <c r="S407" i="4" s="1"/>
  <c r="R406" i="4"/>
  <c r="S406" i="4" s="1"/>
  <c r="R405" i="4"/>
  <c r="S405" i="4" s="1"/>
  <c r="R404" i="4"/>
  <c r="S404" i="4" s="1"/>
  <c r="R403" i="4"/>
  <c r="S403" i="4" s="1"/>
  <c r="R402" i="4"/>
  <c r="S402" i="4" s="1"/>
  <c r="R401" i="4"/>
  <c r="S401" i="4" s="1"/>
  <c r="R400" i="4"/>
  <c r="S400" i="4" s="1"/>
  <c r="R399" i="4"/>
  <c r="R398" i="4"/>
  <c r="S398" i="4" s="1"/>
  <c r="R397" i="4"/>
  <c r="S397" i="4" s="1"/>
  <c r="R396" i="4"/>
  <c r="S396" i="4" s="1"/>
  <c r="R395" i="4"/>
  <c r="S395" i="4" s="1"/>
  <c r="R394" i="4"/>
  <c r="S394" i="4" s="1"/>
  <c r="R393" i="4"/>
  <c r="S393" i="4" s="1"/>
  <c r="R392" i="4"/>
  <c r="S392" i="4" s="1"/>
  <c r="R391" i="4"/>
  <c r="R390" i="4"/>
  <c r="S390" i="4" s="1"/>
  <c r="R389" i="4"/>
  <c r="S389" i="4" s="1"/>
  <c r="R388" i="4"/>
  <c r="S388" i="4" s="1"/>
  <c r="R387" i="4"/>
  <c r="S387" i="4" s="1"/>
  <c r="R386" i="4"/>
  <c r="S386" i="4" s="1"/>
  <c r="R385" i="4"/>
  <c r="S385" i="4" s="1"/>
  <c r="R384" i="4"/>
  <c r="S384" i="4" s="1"/>
  <c r="R383" i="4"/>
  <c r="S383" i="4" s="1"/>
  <c r="R382" i="4"/>
  <c r="S382" i="4" s="1"/>
  <c r="R381" i="4"/>
  <c r="S381" i="4" s="1"/>
  <c r="R380" i="4"/>
  <c r="S380" i="4" s="1"/>
  <c r="R379" i="4"/>
  <c r="S379" i="4" s="1"/>
  <c r="R378" i="4"/>
  <c r="S378" i="4" s="1"/>
  <c r="R377" i="4"/>
  <c r="S377" i="4" s="1"/>
  <c r="R376" i="4"/>
  <c r="S376" i="4" s="1"/>
  <c r="R375" i="4"/>
  <c r="S375" i="4" s="1"/>
  <c r="R374" i="4"/>
  <c r="S374" i="4" s="1"/>
  <c r="R373" i="4"/>
  <c r="S373" i="4" s="1"/>
  <c r="R372" i="4"/>
  <c r="S372" i="4" s="1"/>
  <c r="R371" i="4"/>
  <c r="S371" i="4" s="1"/>
  <c r="R370" i="4"/>
  <c r="S370" i="4" s="1"/>
  <c r="R369" i="4"/>
  <c r="S369" i="4" s="1"/>
  <c r="R368" i="4"/>
  <c r="S368" i="4" s="1"/>
  <c r="R367" i="4"/>
  <c r="R366" i="4"/>
  <c r="S366" i="4" s="1"/>
  <c r="R365" i="4"/>
  <c r="S365" i="4" s="1"/>
  <c r="R364" i="4"/>
  <c r="S364" i="4" s="1"/>
  <c r="R363" i="4"/>
  <c r="S363" i="4" s="1"/>
  <c r="R362" i="4"/>
  <c r="S362" i="4" s="1"/>
  <c r="R361" i="4"/>
  <c r="S361" i="4" s="1"/>
  <c r="R360" i="4"/>
  <c r="S360" i="4" s="1"/>
  <c r="R359" i="4"/>
  <c r="R358" i="4"/>
  <c r="S358" i="4" s="1"/>
  <c r="R357" i="4"/>
  <c r="S357" i="4" s="1"/>
  <c r="R356" i="4"/>
  <c r="S356" i="4" s="1"/>
  <c r="R355" i="4"/>
  <c r="S355" i="4" s="1"/>
  <c r="R354" i="4"/>
  <c r="S354" i="4" s="1"/>
  <c r="R353" i="4"/>
  <c r="S353" i="4" s="1"/>
  <c r="R352" i="4"/>
  <c r="S352" i="4" s="1"/>
  <c r="R351" i="4"/>
  <c r="S351" i="4" s="1"/>
  <c r="R350" i="4"/>
  <c r="S350" i="4" s="1"/>
  <c r="R349" i="4"/>
  <c r="S349" i="4" s="1"/>
  <c r="R348" i="4"/>
  <c r="S348" i="4" s="1"/>
  <c r="R347" i="4"/>
  <c r="S347" i="4" s="1"/>
  <c r="R346" i="4"/>
  <c r="S346" i="4" s="1"/>
  <c r="R345" i="4"/>
  <c r="S345" i="4" s="1"/>
  <c r="R344" i="4"/>
  <c r="S344" i="4" s="1"/>
  <c r="R343" i="4"/>
  <c r="S343" i="4" s="1"/>
  <c r="R342" i="4"/>
  <c r="S342" i="4" s="1"/>
  <c r="R341" i="4"/>
  <c r="S341" i="4" s="1"/>
  <c r="R340" i="4"/>
  <c r="S340" i="4" s="1"/>
  <c r="R339" i="4"/>
  <c r="S339" i="4" s="1"/>
  <c r="R338" i="4"/>
  <c r="S338" i="4" s="1"/>
  <c r="R337" i="4"/>
  <c r="S337" i="4" s="1"/>
  <c r="R336" i="4"/>
  <c r="S336" i="4" s="1"/>
  <c r="R335" i="4"/>
  <c r="S335" i="4" s="1"/>
  <c r="R334" i="4"/>
  <c r="S334" i="4" s="1"/>
  <c r="R333" i="4"/>
  <c r="S333" i="4" s="1"/>
  <c r="R332" i="4"/>
  <c r="S332" i="4" s="1"/>
  <c r="R331" i="4"/>
  <c r="S331" i="4" s="1"/>
  <c r="R330" i="4"/>
  <c r="S330" i="4" s="1"/>
  <c r="R329" i="4"/>
  <c r="S329" i="4" s="1"/>
  <c r="R328" i="4"/>
  <c r="S328" i="4" s="1"/>
  <c r="R327" i="4"/>
  <c r="S327" i="4" s="1"/>
  <c r="R326" i="4"/>
  <c r="S326" i="4" s="1"/>
  <c r="R325" i="4"/>
  <c r="S325" i="4" s="1"/>
  <c r="R324" i="4"/>
  <c r="R323" i="4"/>
  <c r="S323" i="4" s="1"/>
  <c r="R322" i="4"/>
  <c r="S322" i="4" s="1"/>
  <c r="R321" i="4"/>
  <c r="S321" i="4" s="1"/>
  <c r="R320" i="4"/>
  <c r="S320" i="4" s="1"/>
  <c r="R319" i="4"/>
  <c r="S319" i="4" s="1"/>
  <c r="R318" i="4"/>
  <c r="S318" i="4" s="1"/>
  <c r="R317" i="4"/>
  <c r="S317" i="4" s="1"/>
  <c r="R316" i="4"/>
  <c r="S316" i="4" s="1"/>
  <c r="R315" i="4"/>
  <c r="S315" i="4" s="1"/>
  <c r="R314" i="4"/>
  <c r="S314" i="4" s="1"/>
  <c r="R313" i="4"/>
  <c r="S313" i="4" s="1"/>
  <c r="R312" i="4"/>
  <c r="S312" i="4" s="1"/>
  <c r="R311" i="4"/>
  <c r="S311" i="4" s="1"/>
  <c r="R310" i="4"/>
  <c r="S310" i="4" s="1"/>
  <c r="R309" i="4"/>
  <c r="S309" i="4" s="1"/>
  <c r="R308" i="4"/>
  <c r="R307" i="4"/>
  <c r="S307" i="4" s="1"/>
  <c r="R306" i="4"/>
  <c r="S306" i="4" s="1"/>
  <c r="R305" i="4"/>
  <c r="S305" i="4" s="1"/>
  <c r="R304" i="4"/>
  <c r="S304" i="4" s="1"/>
  <c r="R303" i="4"/>
  <c r="S303" i="4" s="1"/>
  <c r="R302" i="4"/>
  <c r="S302" i="4" s="1"/>
  <c r="R301" i="4"/>
  <c r="S301" i="4" s="1"/>
  <c r="R300" i="4"/>
  <c r="S300" i="4" s="1"/>
  <c r="R299" i="4"/>
  <c r="S299" i="4" s="1"/>
  <c r="R298" i="4"/>
  <c r="S298" i="4" s="1"/>
  <c r="R297" i="4"/>
  <c r="S297" i="4" s="1"/>
  <c r="R296" i="4"/>
  <c r="S296" i="4" s="1"/>
  <c r="R295" i="4"/>
  <c r="S295" i="4" s="1"/>
  <c r="R294" i="4"/>
  <c r="S294" i="4" s="1"/>
  <c r="R293" i="4"/>
  <c r="S293" i="4" s="1"/>
  <c r="R292" i="4"/>
  <c r="S292" i="4" s="1"/>
  <c r="R291" i="4"/>
  <c r="S291" i="4" s="1"/>
  <c r="R290" i="4"/>
  <c r="S290" i="4" s="1"/>
  <c r="R289" i="4"/>
  <c r="S289" i="4" s="1"/>
  <c r="R288" i="4"/>
  <c r="S288" i="4" s="1"/>
  <c r="R287" i="4"/>
  <c r="S287" i="4" s="1"/>
  <c r="R286" i="4"/>
  <c r="S286" i="4" s="1"/>
  <c r="R285" i="4"/>
  <c r="S285" i="4" s="1"/>
  <c r="R284" i="4"/>
  <c r="S284" i="4" s="1"/>
  <c r="R283" i="4"/>
  <c r="S283" i="4" s="1"/>
  <c r="R282" i="4"/>
  <c r="S282" i="4" s="1"/>
  <c r="R281" i="4"/>
  <c r="S281" i="4" s="1"/>
  <c r="R280" i="4"/>
  <c r="S280" i="4" s="1"/>
  <c r="R279" i="4"/>
  <c r="S279" i="4" s="1"/>
  <c r="R278" i="4"/>
  <c r="S278" i="4" s="1"/>
  <c r="R277" i="4"/>
  <c r="S277" i="4" s="1"/>
  <c r="R276" i="4"/>
  <c r="S276" i="4" s="1"/>
  <c r="R275" i="4"/>
  <c r="S275" i="4" s="1"/>
  <c r="R274" i="4"/>
  <c r="S274" i="4" s="1"/>
  <c r="R273" i="4"/>
  <c r="S273" i="4" s="1"/>
  <c r="R272" i="4"/>
  <c r="S272" i="4" s="1"/>
  <c r="R271" i="4"/>
  <c r="S271" i="4" s="1"/>
  <c r="R270" i="4"/>
  <c r="S270" i="4" s="1"/>
  <c r="R269" i="4"/>
  <c r="S269" i="4" s="1"/>
  <c r="R268" i="4"/>
  <c r="S268" i="4" s="1"/>
  <c r="R267" i="4"/>
  <c r="S267" i="4" s="1"/>
  <c r="R266" i="4"/>
  <c r="S266" i="4" s="1"/>
  <c r="R265" i="4"/>
  <c r="S265" i="4" s="1"/>
  <c r="R264" i="4"/>
  <c r="S264" i="4" s="1"/>
  <c r="R263" i="4"/>
  <c r="S263" i="4" s="1"/>
  <c r="R262" i="4"/>
  <c r="S262" i="4" s="1"/>
  <c r="R261" i="4"/>
  <c r="S261" i="4" s="1"/>
  <c r="R260" i="4"/>
  <c r="R259" i="4"/>
  <c r="S259" i="4" s="1"/>
  <c r="R258" i="4"/>
  <c r="S258" i="4" s="1"/>
  <c r="R257" i="4"/>
  <c r="S257" i="4" s="1"/>
  <c r="R256" i="4"/>
  <c r="S256" i="4" s="1"/>
  <c r="R255" i="4"/>
  <c r="S255" i="4" s="1"/>
  <c r="R254" i="4"/>
  <c r="S254" i="4" s="1"/>
  <c r="R253" i="4"/>
  <c r="S253" i="4" s="1"/>
  <c r="R252" i="4"/>
  <c r="S252" i="4" s="1"/>
  <c r="R251" i="4"/>
  <c r="S251" i="4" s="1"/>
  <c r="R250" i="4"/>
  <c r="S250" i="4" s="1"/>
  <c r="R249" i="4"/>
  <c r="S249" i="4" s="1"/>
  <c r="R248" i="4"/>
  <c r="S248" i="4" s="1"/>
  <c r="R247" i="4"/>
  <c r="S247" i="4" s="1"/>
  <c r="R246" i="4"/>
  <c r="S246" i="4" s="1"/>
  <c r="R245" i="4"/>
  <c r="S245" i="4" s="1"/>
  <c r="R244" i="4"/>
  <c r="R243" i="4"/>
  <c r="S243" i="4" s="1"/>
  <c r="R242" i="4"/>
  <c r="S242" i="4" s="1"/>
  <c r="R241" i="4"/>
  <c r="S241" i="4" s="1"/>
  <c r="R240" i="4"/>
  <c r="S240" i="4" s="1"/>
  <c r="R239" i="4"/>
  <c r="S239" i="4" s="1"/>
  <c r="R238" i="4"/>
  <c r="S238" i="4" s="1"/>
  <c r="R237" i="4"/>
  <c r="S237" i="4" s="1"/>
  <c r="R236" i="4"/>
  <c r="S236" i="4" s="1"/>
  <c r="R235" i="4"/>
  <c r="S235" i="4" s="1"/>
  <c r="R234" i="4"/>
  <c r="S234" i="4" s="1"/>
  <c r="R233" i="4"/>
  <c r="S233" i="4" s="1"/>
  <c r="R232" i="4"/>
  <c r="S232" i="4" s="1"/>
  <c r="R231" i="4"/>
  <c r="S231" i="4" s="1"/>
  <c r="R230" i="4"/>
  <c r="S230" i="4" s="1"/>
  <c r="R229" i="4"/>
  <c r="S229" i="4" s="1"/>
  <c r="R228" i="4"/>
  <c r="S228" i="4" s="1"/>
  <c r="R227" i="4"/>
  <c r="S227" i="4" s="1"/>
  <c r="R226" i="4"/>
  <c r="S226" i="4" s="1"/>
  <c r="R225" i="4"/>
  <c r="S225" i="4" s="1"/>
  <c r="R224" i="4"/>
  <c r="S224" i="4" s="1"/>
  <c r="R223" i="4"/>
  <c r="S223" i="4" s="1"/>
  <c r="R222" i="4"/>
  <c r="S222" i="4" s="1"/>
  <c r="R221" i="4"/>
  <c r="S221" i="4" s="1"/>
  <c r="R220" i="4"/>
  <c r="S220" i="4" s="1"/>
  <c r="R219" i="4"/>
  <c r="S219" i="4" s="1"/>
  <c r="R218" i="4"/>
  <c r="S218" i="4" s="1"/>
  <c r="R217" i="4"/>
  <c r="S217" i="4" s="1"/>
  <c r="R216" i="4"/>
  <c r="S216" i="4" s="1"/>
  <c r="R215" i="4"/>
  <c r="S215" i="4" s="1"/>
  <c r="R214" i="4"/>
  <c r="S214" i="4" s="1"/>
  <c r="R213" i="4"/>
  <c r="S213" i="4" s="1"/>
  <c r="R212" i="4"/>
  <c r="S212" i="4" s="1"/>
  <c r="R211" i="4"/>
  <c r="S211" i="4" s="1"/>
  <c r="R210" i="4"/>
  <c r="S210" i="4" s="1"/>
  <c r="R209" i="4"/>
  <c r="S209" i="4" s="1"/>
  <c r="R208" i="4"/>
  <c r="S208" i="4" s="1"/>
  <c r="R207" i="4"/>
  <c r="S207" i="4" s="1"/>
  <c r="R206" i="4"/>
  <c r="S206" i="4" s="1"/>
  <c r="R205" i="4"/>
  <c r="S205" i="4" s="1"/>
  <c r="R204" i="4"/>
  <c r="S204" i="4" s="1"/>
  <c r="R203" i="4"/>
  <c r="S203" i="4" s="1"/>
  <c r="R202" i="4"/>
  <c r="S202" i="4" s="1"/>
  <c r="R201" i="4"/>
  <c r="S201" i="4" s="1"/>
  <c r="R200" i="4"/>
  <c r="S200" i="4" s="1"/>
  <c r="R199" i="4"/>
  <c r="S199" i="4" s="1"/>
  <c r="R198" i="4"/>
  <c r="S198" i="4" s="1"/>
  <c r="R197" i="4"/>
  <c r="S197" i="4" s="1"/>
  <c r="R196" i="4"/>
  <c r="R195" i="4"/>
  <c r="S195" i="4" s="1"/>
  <c r="R194" i="4"/>
  <c r="S194" i="4" s="1"/>
  <c r="R193" i="4"/>
  <c r="S193" i="4" s="1"/>
  <c r="R192" i="4"/>
  <c r="S192" i="4" s="1"/>
  <c r="R191" i="4"/>
  <c r="S191" i="4" s="1"/>
  <c r="R190" i="4"/>
  <c r="S190" i="4" s="1"/>
  <c r="R189" i="4"/>
  <c r="S189" i="4" s="1"/>
  <c r="R188" i="4"/>
  <c r="S188" i="4" s="1"/>
  <c r="R187" i="4"/>
  <c r="S187" i="4" s="1"/>
  <c r="R186" i="4"/>
  <c r="S186" i="4" s="1"/>
  <c r="R185" i="4"/>
  <c r="S185" i="4" s="1"/>
  <c r="R184" i="4"/>
  <c r="S184" i="4" s="1"/>
  <c r="R183" i="4"/>
  <c r="S183" i="4" s="1"/>
  <c r="R182" i="4"/>
  <c r="S182" i="4" s="1"/>
  <c r="R181" i="4"/>
  <c r="S181" i="4" s="1"/>
  <c r="R180" i="4"/>
  <c r="R179" i="4"/>
  <c r="S179" i="4" s="1"/>
  <c r="R178" i="4"/>
  <c r="S178" i="4" s="1"/>
  <c r="R177" i="4"/>
  <c r="S177" i="4" s="1"/>
  <c r="R176" i="4"/>
  <c r="S176" i="4" s="1"/>
  <c r="R175" i="4"/>
  <c r="S175" i="4" s="1"/>
  <c r="R174" i="4"/>
  <c r="S174" i="4" s="1"/>
  <c r="R173" i="4"/>
  <c r="S173" i="4" s="1"/>
  <c r="R172" i="4"/>
  <c r="S172" i="4" s="1"/>
  <c r="R171" i="4"/>
  <c r="S171" i="4" s="1"/>
  <c r="R170" i="4"/>
  <c r="S170" i="4" s="1"/>
  <c r="R169" i="4"/>
  <c r="S169" i="4" s="1"/>
  <c r="R168" i="4"/>
  <c r="S168" i="4" s="1"/>
  <c r="R167" i="4"/>
  <c r="S167" i="4" s="1"/>
  <c r="R166" i="4"/>
  <c r="S166" i="4" s="1"/>
  <c r="R165" i="4"/>
  <c r="S165" i="4" s="1"/>
  <c r="R164" i="4"/>
  <c r="S164" i="4" s="1"/>
  <c r="R163" i="4"/>
  <c r="S163" i="4" s="1"/>
  <c r="R162" i="4"/>
  <c r="S162" i="4" s="1"/>
  <c r="R161" i="4"/>
  <c r="S161" i="4" s="1"/>
  <c r="R160" i="4"/>
  <c r="S160" i="4" s="1"/>
  <c r="R159" i="4"/>
  <c r="S159" i="4" s="1"/>
  <c r="R158" i="4"/>
  <c r="S158" i="4" s="1"/>
  <c r="R157" i="4"/>
  <c r="S157" i="4" s="1"/>
  <c r="R156" i="4"/>
  <c r="S156" i="4" s="1"/>
  <c r="R155" i="4"/>
  <c r="S155" i="4" s="1"/>
  <c r="R154" i="4"/>
  <c r="S154" i="4" s="1"/>
  <c r="R153" i="4"/>
  <c r="S153" i="4" s="1"/>
  <c r="R152" i="4"/>
  <c r="S152" i="4" s="1"/>
  <c r="R151" i="4"/>
  <c r="S151" i="4" s="1"/>
  <c r="R150" i="4"/>
  <c r="S150" i="4" s="1"/>
  <c r="R149" i="4"/>
  <c r="S149" i="4" s="1"/>
  <c r="R148" i="4"/>
  <c r="S148" i="4" s="1"/>
  <c r="R147" i="4"/>
  <c r="S147" i="4" s="1"/>
  <c r="R146" i="4"/>
  <c r="S146" i="4" s="1"/>
  <c r="R145" i="4"/>
  <c r="S145" i="4" s="1"/>
  <c r="R144" i="4"/>
  <c r="S144" i="4" s="1"/>
  <c r="R143" i="4"/>
  <c r="S143" i="4" s="1"/>
  <c r="R142" i="4"/>
  <c r="S142" i="4" s="1"/>
  <c r="R141" i="4"/>
  <c r="S141" i="4" s="1"/>
  <c r="R140" i="4"/>
  <c r="S140" i="4" s="1"/>
  <c r="R139" i="4"/>
  <c r="S139" i="4" s="1"/>
  <c r="R138" i="4"/>
  <c r="S138" i="4" s="1"/>
  <c r="R137" i="4"/>
  <c r="S137" i="4" s="1"/>
  <c r="R136" i="4"/>
  <c r="S136" i="4" s="1"/>
  <c r="R135" i="4"/>
  <c r="S135" i="4" s="1"/>
  <c r="R134" i="4"/>
  <c r="S134" i="4" s="1"/>
  <c r="R133" i="4"/>
  <c r="S133" i="4" s="1"/>
  <c r="R132" i="4"/>
  <c r="R131" i="4"/>
  <c r="S131" i="4" s="1"/>
  <c r="R130" i="4"/>
  <c r="S130" i="4" s="1"/>
  <c r="R129" i="4"/>
  <c r="S129" i="4" s="1"/>
  <c r="R128" i="4"/>
  <c r="S128" i="4" s="1"/>
  <c r="R127" i="4"/>
  <c r="S127" i="4" s="1"/>
  <c r="R126" i="4"/>
  <c r="S126" i="4" s="1"/>
  <c r="R125" i="4"/>
  <c r="S125" i="4" s="1"/>
  <c r="R124" i="4"/>
  <c r="S124" i="4" s="1"/>
  <c r="R123" i="4"/>
  <c r="S123" i="4" s="1"/>
  <c r="R122" i="4"/>
  <c r="S122" i="4" s="1"/>
  <c r="R121" i="4"/>
  <c r="S121" i="4" s="1"/>
  <c r="R120" i="4"/>
  <c r="S120" i="4" s="1"/>
  <c r="R119" i="4"/>
  <c r="S119" i="4" s="1"/>
  <c r="R118" i="4"/>
  <c r="S118" i="4" s="1"/>
  <c r="R117" i="4"/>
  <c r="S117" i="4" s="1"/>
  <c r="R116" i="4"/>
  <c r="R115" i="4"/>
  <c r="S115" i="4" s="1"/>
  <c r="R114" i="4"/>
  <c r="S114" i="4" s="1"/>
  <c r="R113" i="4"/>
  <c r="S113" i="4" s="1"/>
  <c r="R112" i="4"/>
  <c r="S112" i="4" s="1"/>
  <c r="R111" i="4"/>
  <c r="S111" i="4" s="1"/>
  <c r="R110" i="4"/>
  <c r="S110" i="4" s="1"/>
  <c r="R109" i="4"/>
  <c r="S109" i="4" s="1"/>
  <c r="R108" i="4"/>
  <c r="S108" i="4" s="1"/>
  <c r="R107" i="4"/>
  <c r="S107" i="4" s="1"/>
  <c r="R106" i="4"/>
  <c r="S106" i="4" s="1"/>
  <c r="R105" i="4"/>
  <c r="S105" i="4" s="1"/>
  <c r="R104" i="4"/>
  <c r="S104" i="4" s="1"/>
  <c r="R103" i="4"/>
  <c r="S103" i="4" s="1"/>
  <c r="R102" i="4"/>
  <c r="S102" i="4" s="1"/>
  <c r="R101" i="4"/>
  <c r="S101" i="4" s="1"/>
  <c r="R100" i="4"/>
  <c r="S100" i="4" s="1"/>
  <c r="R99" i="4"/>
  <c r="S99" i="4" s="1"/>
  <c r="R98" i="4"/>
  <c r="S98" i="4" s="1"/>
  <c r="R97" i="4"/>
  <c r="S97" i="4" s="1"/>
  <c r="R96" i="4"/>
  <c r="S96" i="4" s="1"/>
  <c r="R95" i="4"/>
  <c r="S95" i="4" s="1"/>
  <c r="R94" i="4"/>
  <c r="S94" i="4" s="1"/>
  <c r="R93" i="4"/>
  <c r="S93" i="4" s="1"/>
  <c r="R92" i="4"/>
  <c r="S92" i="4" s="1"/>
  <c r="R91" i="4"/>
  <c r="S91" i="4" s="1"/>
  <c r="R90" i="4"/>
  <c r="S90" i="4" s="1"/>
  <c r="R89" i="4"/>
  <c r="S89" i="4" s="1"/>
  <c r="R88" i="4"/>
  <c r="S88" i="4" s="1"/>
  <c r="R87" i="4"/>
  <c r="S87" i="4" s="1"/>
  <c r="R86" i="4"/>
  <c r="S86" i="4" s="1"/>
  <c r="R85" i="4"/>
  <c r="S85" i="4" s="1"/>
  <c r="R84" i="4"/>
  <c r="S84" i="4" s="1"/>
  <c r="R83" i="4"/>
  <c r="S83" i="4" s="1"/>
  <c r="R82" i="4"/>
  <c r="S82" i="4" s="1"/>
  <c r="R81" i="4"/>
  <c r="S81" i="4" s="1"/>
  <c r="R80" i="4"/>
  <c r="S80" i="4" s="1"/>
  <c r="R79" i="4"/>
  <c r="S79" i="4" s="1"/>
  <c r="R78" i="4"/>
  <c r="S78" i="4" s="1"/>
  <c r="R77" i="4"/>
  <c r="S77" i="4" s="1"/>
  <c r="R76" i="4"/>
  <c r="S76" i="4" s="1"/>
  <c r="R75" i="4"/>
  <c r="S75" i="4" s="1"/>
  <c r="R74" i="4"/>
  <c r="S74" i="4" s="1"/>
  <c r="R73" i="4"/>
  <c r="S73" i="4" s="1"/>
  <c r="R72" i="4"/>
  <c r="S72" i="4" s="1"/>
  <c r="R71" i="4"/>
  <c r="S71" i="4" s="1"/>
  <c r="R70" i="4"/>
  <c r="S70" i="4" s="1"/>
  <c r="R69" i="4"/>
  <c r="S69" i="4" s="1"/>
  <c r="R68" i="4"/>
  <c r="R67" i="4"/>
  <c r="S67" i="4" s="1"/>
  <c r="R66" i="4"/>
  <c r="S66" i="4" s="1"/>
  <c r="R65" i="4"/>
  <c r="S65" i="4" s="1"/>
  <c r="R64" i="4"/>
  <c r="S64" i="4" s="1"/>
  <c r="R63" i="4"/>
  <c r="S63" i="4" s="1"/>
  <c r="R62" i="4"/>
  <c r="S62" i="4" s="1"/>
  <c r="R61" i="4"/>
  <c r="S61" i="4" s="1"/>
  <c r="R60" i="4"/>
  <c r="S60" i="4" s="1"/>
  <c r="R59" i="4"/>
  <c r="S59" i="4" s="1"/>
  <c r="R58" i="4"/>
  <c r="S58" i="4" s="1"/>
  <c r="R57" i="4"/>
  <c r="S57" i="4" s="1"/>
  <c r="R56" i="4"/>
  <c r="S56" i="4" s="1"/>
  <c r="R55" i="4"/>
  <c r="S55" i="4" s="1"/>
  <c r="R54" i="4"/>
  <c r="S54" i="4" s="1"/>
  <c r="R53" i="4"/>
  <c r="S53" i="4" s="1"/>
  <c r="R52" i="4"/>
  <c r="R51" i="4"/>
  <c r="S51" i="4" s="1"/>
  <c r="R50" i="4"/>
  <c r="S50" i="4" s="1"/>
  <c r="R49" i="4"/>
  <c r="S49" i="4" s="1"/>
  <c r="R48" i="4"/>
  <c r="S48" i="4" s="1"/>
  <c r="R47" i="4"/>
  <c r="S47" i="4" s="1"/>
  <c r="R46" i="4"/>
  <c r="S46" i="4" s="1"/>
  <c r="R45" i="4"/>
  <c r="S45" i="4" s="1"/>
  <c r="R44" i="4"/>
  <c r="S44" i="4" s="1"/>
  <c r="R43" i="4"/>
  <c r="S43" i="4" s="1"/>
  <c r="R42" i="4"/>
  <c r="S42" i="4" s="1"/>
  <c r="R41" i="4"/>
  <c r="S41" i="4" s="1"/>
  <c r="R40" i="4"/>
  <c r="S40" i="4" s="1"/>
  <c r="R39" i="4"/>
  <c r="S39" i="4" s="1"/>
  <c r="R38" i="4"/>
  <c r="S38" i="4" s="1"/>
  <c r="R37" i="4"/>
  <c r="S37" i="4" s="1"/>
  <c r="R36" i="4"/>
  <c r="S36" i="4" s="1"/>
  <c r="R35" i="4"/>
  <c r="S35" i="4" s="1"/>
  <c r="R34" i="4"/>
  <c r="S34" i="4" s="1"/>
  <c r="R33" i="4"/>
  <c r="S33" i="4" s="1"/>
  <c r="R32" i="4"/>
  <c r="S32" i="4" s="1"/>
  <c r="R31" i="4"/>
  <c r="S31" i="4" s="1"/>
  <c r="R30" i="4"/>
  <c r="S30" i="4" s="1"/>
  <c r="R29" i="4"/>
  <c r="S29" i="4" s="1"/>
  <c r="R28" i="4"/>
  <c r="S28" i="4" s="1"/>
  <c r="R27" i="4"/>
  <c r="S27" i="4" s="1"/>
  <c r="R26" i="4"/>
  <c r="S26" i="4" s="1"/>
  <c r="R25" i="4"/>
  <c r="S25" i="4" s="1"/>
  <c r="R24" i="4"/>
  <c r="S24" i="4" s="1"/>
  <c r="R23" i="4"/>
  <c r="S23" i="4" s="1"/>
  <c r="R22" i="4"/>
  <c r="S22" i="4" s="1"/>
  <c r="R21" i="4"/>
  <c r="S21" i="4" s="1"/>
  <c r="R20" i="4"/>
  <c r="S20" i="4" s="1"/>
  <c r="R19" i="4"/>
  <c r="S19" i="4" s="1"/>
  <c r="R18" i="4"/>
  <c r="S18" i="4" s="1"/>
  <c r="R17" i="4"/>
  <c r="S17" i="4" s="1"/>
  <c r="R16" i="4"/>
  <c r="S16" i="4" s="1"/>
  <c r="R15" i="4"/>
  <c r="S15" i="4" s="1"/>
  <c r="R14" i="4"/>
  <c r="S14" i="4" s="1"/>
  <c r="R13" i="4"/>
  <c r="S13" i="4" s="1"/>
  <c r="R12" i="4"/>
  <c r="S12" i="4" s="1"/>
  <c r="R11" i="4"/>
  <c r="S11" i="4" s="1"/>
  <c r="R10" i="4"/>
  <c r="S10" i="4" s="1"/>
  <c r="R9" i="4"/>
  <c r="S9" i="4" s="1"/>
  <c r="R8" i="4"/>
  <c r="S8" i="4" s="1"/>
  <c r="R7" i="4"/>
  <c r="S7" i="4" s="1"/>
  <c r="R6" i="4"/>
  <c r="S6" i="4" s="1"/>
  <c r="B3" i="4" l="1"/>
  <c r="B2" i="4"/>
  <c r="S4" i="2"/>
  <c r="U4" i="2"/>
  <c r="V4" i="2"/>
  <c r="S5" i="2"/>
  <c r="U5" i="2"/>
  <c r="V5" i="2"/>
  <c r="S6" i="2"/>
  <c r="U6" i="2"/>
  <c r="V6" i="2"/>
  <c r="S7" i="2"/>
  <c r="U7" i="2"/>
  <c r="V7" i="2"/>
  <c r="S8" i="2"/>
  <c r="U8" i="2"/>
  <c r="V8" i="2"/>
  <c r="S9" i="2"/>
  <c r="U9" i="2"/>
  <c r="V9" i="2"/>
  <c r="S10" i="2"/>
  <c r="U10" i="2"/>
  <c r="V10" i="2"/>
  <c r="S11" i="2"/>
  <c r="U11" i="2"/>
  <c r="V11" i="2"/>
  <c r="S12" i="2"/>
  <c r="U12" i="2"/>
  <c r="V12" i="2"/>
  <c r="S13" i="2"/>
  <c r="U13" i="2"/>
  <c r="V13" i="2"/>
  <c r="S14" i="2"/>
  <c r="U14" i="2"/>
  <c r="V14" i="2"/>
  <c r="S15" i="2"/>
  <c r="U15" i="2"/>
  <c r="V15" i="2"/>
  <c r="S16" i="2"/>
  <c r="U16" i="2"/>
  <c r="V16" i="2"/>
  <c r="S17" i="2"/>
  <c r="U17" i="2"/>
  <c r="V17" i="2"/>
  <c r="S18" i="2"/>
  <c r="U18" i="2"/>
  <c r="V18" i="2"/>
  <c r="S19" i="2"/>
  <c r="U19" i="2"/>
  <c r="V19" i="2"/>
  <c r="S20" i="2"/>
  <c r="U20" i="2"/>
  <c r="V20" i="2"/>
  <c r="S21" i="2"/>
  <c r="U21" i="2"/>
  <c r="V21" i="2"/>
  <c r="S22" i="2"/>
  <c r="U22" i="2"/>
  <c r="V22" i="2"/>
  <c r="S23" i="2"/>
  <c r="U23" i="2"/>
  <c r="V23" i="2"/>
  <c r="S24" i="2"/>
  <c r="U24" i="2"/>
  <c r="V24" i="2"/>
  <c r="S25" i="2"/>
  <c r="U25" i="2"/>
  <c r="V25" i="2"/>
  <c r="S26" i="2"/>
  <c r="U26" i="2"/>
  <c r="V26" i="2"/>
  <c r="S27" i="2"/>
  <c r="U27" i="2"/>
  <c r="V27" i="2"/>
  <c r="S28" i="2"/>
  <c r="U28" i="2"/>
  <c r="V28" i="2"/>
  <c r="S29" i="2"/>
  <c r="U29" i="2"/>
  <c r="V29" i="2"/>
  <c r="S30" i="2"/>
  <c r="U30" i="2"/>
  <c r="V30" i="2"/>
  <c r="S31" i="2"/>
  <c r="U31" i="2"/>
  <c r="V31" i="2"/>
  <c r="S32" i="2"/>
  <c r="T32" i="2" s="1"/>
  <c r="U32" i="2"/>
  <c r="V32" i="2"/>
  <c r="S33" i="2"/>
  <c r="T33" i="2" s="1"/>
  <c r="U33" i="2"/>
  <c r="V33" i="2"/>
  <c r="S34" i="2"/>
  <c r="U34" i="2"/>
  <c r="V34" i="2"/>
  <c r="S35" i="2"/>
  <c r="U35" i="2"/>
  <c r="V35" i="2"/>
  <c r="S36" i="2"/>
  <c r="T36" i="2" s="1"/>
  <c r="U36" i="2"/>
  <c r="V36" i="2"/>
  <c r="S37" i="2"/>
  <c r="T37" i="2" s="1"/>
  <c r="U37" i="2"/>
  <c r="V37" i="2"/>
  <c r="S38" i="2"/>
  <c r="U38" i="2"/>
  <c r="V38" i="2"/>
  <c r="S39" i="2"/>
  <c r="U39" i="2"/>
  <c r="V39" i="2"/>
  <c r="S40" i="2"/>
  <c r="T40" i="2" s="1"/>
  <c r="U40" i="2"/>
  <c r="V40" i="2"/>
  <c r="S41" i="2"/>
  <c r="U41" i="2"/>
  <c r="V41" i="2"/>
  <c r="S42" i="2"/>
  <c r="T42" i="2" s="1"/>
  <c r="U42" i="2"/>
  <c r="V42" i="2"/>
  <c r="S43" i="2"/>
  <c r="U43" i="2"/>
  <c r="V43" i="2"/>
  <c r="S44" i="2"/>
  <c r="U44" i="2"/>
  <c r="V44" i="2"/>
  <c r="S45" i="2"/>
  <c r="U45" i="2"/>
  <c r="V45" i="2"/>
  <c r="S46" i="2"/>
  <c r="U46" i="2"/>
  <c r="V46" i="2"/>
  <c r="S47" i="2"/>
  <c r="U47" i="2"/>
  <c r="V47" i="2"/>
  <c r="S48" i="2"/>
  <c r="T48" i="2" s="1"/>
  <c r="U48" i="2"/>
  <c r="V48" i="2"/>
  <c r="S49" i="2"/>
  <c r="U49" i="2"/>
  <c r="V49" i="2"/>
  <c r="S50" i="2"/>
  <c r="T50" i="2" s="1"/>
  <c r="U50" i="2"/>
  <c r="V50" i="2"/>
  <c r="S51" i="2"/>
  <c r="U51" i="2"/>
  <c r="V51" i="2"/>
  <c r="S52" i="2"/>
  <c r="U52" i="2"/>
  <c r="V52" i="2"/>
  <c r="S53" i="2"/>
  <c r="U53" i="2"/>
  <c r="V53" i="2"/>
  <c r="S54" i="2"/>
  <c r="U54" i="2"/>
  <c r="V54" i="2"/>
  <c r="S55" i="2"/>
  <c r="U55" i="2"/>
  <c r="V55" i="2"/>
  <c r="S56" i="2"/>
  <c r="T56" i="2" s="1"/>
  <c r="U56" i="2"/>
  <c r="V56" i="2"/>
  <c r="S57" i="2"/>
  <c r="U57" i="2"/>
  <c r="V57" i="2"/>
  <c r="S58" i="2"/>
  <c r="T58" i="2" s="1"/>
  <c r="U58" i="2"/>
  <c r="V58" i="2"/>
  <c r="S59" i="2"/>
  <c r="U59" i="2"/>
  <c r="V59" i="2"/>
  <c r="S60" i="2"/>
  <c r="U60" i="2"/>
  <c r="V60" i="2"/>
  <c r="S61" i="2"/>
  <c r="U61" i="2"/>
  <c r="V61" i="2"/>
  <c r="S62" i="2"/>
  <c r="U62" i="2"/>
  <c r="V62" i="2"/>
  <c r="S63" i="2"/>
  <c r="U63" i="2"/>
  <c r="V63" i="2"/>
  <c r="S64" i="2"/>
  <c r="U64" i="2"/>
  <c r="V64" i="2"/>
  <c r="S65" i="2"/>
  <c r="U65" i="2"/>
  <c r="V65" i="2"/>
  <c r="S66" i="2"/>
  <c r="U66" i="2"/>
  <c r="V66" i="2"/>
  <c r="S67" i="2"/>
  <c r="U67" i="2"/>
  <c r="V67" i="2"/>
  <c r="S68" i="2"/>
  <c r="U68" i="2"/>
  <c r="V68" i="2"/>
  <c r="S69" i="2"/>
  <c r="U69" i="2"/>
  <c r="V69" i="2"/>
  <c r="S70" i="2"/>
  <c r="U70" i="2"/>
  <c r="V70" i="2"/>
  <c r="S71" i="2"/>
  <c r="U71" i="2"/>
  <c r="V71" i="2"/>
  <c r="S72" i="2"/>
  <c r="T72" i="2" s="1"/>
  <c r="U72" i="2"/>
  <c r="V72" i="2"/>
  <c r="S73" i="2"/>
  <c r="U73" i="2"/>
  <c r="V73" i="2"/>
  <c r="S74" i="2"/>
  <c r="U74" i="2"/>
  <c r="V74" i="2"/>
  <c r="S75" i="2"/>
  <c r="U75" i="2"/>
  <c r="V75" i="2"/>
  <c r="S76" i="2"/>
  <c r="U76" i="2"/>
  <c r="V76" i="2"/>
  <c r="S77" i="2"/>
  <c r="U77" i="2"/>
  <c r="V77" i="2"/>
  <c r="S78" i="2"/>
  <c r="U78" i="2"/>
  <c r="V78" i="2"/>
  <c r="S79" i="2"/>
  <c r="U79" i="2"/>
  <c r="V79" i="2"/>
  <c r="S80" i="2"/>
  <c r="U80" i="2"/>
  <c r="V80" i="2"/>
  <c r="S81" i="2"/>
  <c r="U81" i="2"/>
  <c r="V81" i="2"/>
  <c r="S82" i="2"/>
  <c r="T82" i="2"/>
  <c r="U82" i="2"/>
  <c r="V82" i="2"/>
  <c r="S83" i="2"/>
  <c r="U83" i="2"/>
  <c r="V83" i="2"/>
  <c r="S84" i="2"/>
  <c r="U84" i="2"/>
  <c r="V84" i="2"/>
  <c r="S85" i="2"/>
  <c r="U85" i="2"/>
  <c r="V85" i="2"/>
  <c r="S86" i="2"/>
  <c r="U86" i="2"/>
  <c r="V86" i="2"/>
  <c r="S87" i="2"/>
  <c r="U87" i="2"/>
  <c r="V87" i="2"/>
  <c r="S88" i="2"/>
  <c r="U88" i="2"/>
  <c r="V88" i="2"/>
  <c r="S89" i="2"/>
  <c r="U89" i="2"/>
  <c r="V89" i="2"/>
  <c r="S90" i="2"/>
  <c r="T90" i="2" s="1"/>
  <c r="U90" i="2"/>
  <c r="V90" i="2"/>
  <c r="S91" i="2"/>
  <c r="U91" i="2"/>
  <c r="V91" i="2"/>
  <c r="S92" i="2"/>
  <c r="T92" i="2" s="1"/>
  <c r="U92" i="2"/>
  <c r="V92" i="2"/>
  <c r="S93" i="2"/>
  <c r="U93" i="2"/>
  <c r="V93" i="2"/>
  <c r="S94" i="2"/>
  <c r="U94" i="2"/>
  <c r="V94" i="2"/>
  <c r="S95" i="2"/>
  <c r="U95" i="2"/>
  <c r="V95" i="2"/>
  <c r="S96" i="2"/>
  <c r="U96" i="2"/>
  <c r="V96" i="2"/>
  <c r="S97" i="2"/>
  <c r="U97" i="2"/>
  <c r="V97" i="2"/>
  <c r="S98" i="2"/>
  <c r="T98" i="2" s="1"/>
  <c r="U98" i="2"/>
  <c r="V98" i="2"/>
  <c r="S99" i="2"/>
  <c r="U99" i="2"/>
  <c r="V99" i="2"/>
  <c r="S100" i="2"/>
  <c r="U100" i="2"/>
  <c r="V100" i="2"/>
  <c r="S101" i="2"/>
  <c r="U101" i="2"/>
  <c r="V101" i="2"/>
  <c r="S102" i="2"/>
  <c r="U102" i="2"/>
  <c r="V102" i="2"/>
  <c r="S103" i="2"/>
  <c r="U103" i="2"/>
  <c r="V103" i="2"/>
  <c r="S104" i="2"/>
  <c r="U104" i="2"/>
  <c r="V104" i="2"/>
  <c r="S105" i="2"/>
  <c r="U105" i="2"/>
  <c r="V105" i="2"/>
  <c r="S106" i="2"/>
  <c r="T106" i="2" s="1"/>
  <c r="U106" i="2"/>
  <c r="V106" i="2"/>
  <c r="S107" i="2"/>
  <c r="U107" i="2"/>
  <c r="V107" i="2"/>
  <c r="S108" i="2"/>
  <c r="U108" i="2"/>
  <c r="V108" i="2"/>
  <c r="S109" i="2"/>
  <c r="U109" i="2"/>
  <c r="V109" i="2"/>
  <c r="S110" i="2"/>
  <c r="T110" i="2" s="1"/>
  <c r="U110" i="2"/>
  <c r="V110" i="2"/>
  <c r="S111" i="2"/>
  <c r="U111" i="2"/>
  <c r="V111" i="2"/>
  <c r="S112" i="2"/>
  <c r="U112" i="2"/>
  <c r="V112" i="2"/>
  <c r="S113" i="2"/>
  <c r="U113" i="2"/>
  <c r="V113" i="2"/>
  <c r="S114" i="2"/>
  <c r="U114" i="2"/>
  <c r="V114" i="2"/>
  <c r="S115" i="2"/>
  <c r="U115" i="2"/>
  <c r="V115" i="2"/>
  <c r="S116" i="2"/>
  <c r="U116" i="2"/>
  <c r="V116" i="2"/>
  <c r="S117" i="2"/>
  <c r="U117" i="2"/>
  <c r="V117" i="2"/>
  <c r="S118" i="2"/>
  <c r="T118" i="2" s="1"/>
  <c r="U118" i="2"/>
  <c r="V118" i="2"/>
  <c r="S119" i="2"/>
  <c r="U119" i="2"/>
  <c r="V119" i="2"/>
  <c r="S120" i="2"/>
  <c r="T120" i="2" s="1"/>
  <c r="U120" i="2"/>
  <c r="V120" i="2"/>
  <c r="S121" i="2"/>
  <c r="U121" i="2"/>
  <c r="V121" i="2"/>
  <c r="S122" i="2"/>
  <c r="T122" i="2" s="1"/>
  <c r="U122" i="2"/>
  <c r="V122" i="2"/>
  <c r="S123" i="2"/>
  <c r="U123" i="2"/>
  <c r="V123" i="2"/>
  <c r="S124" i="2"/>
  <c r="U124" i="2"/>
  <c r="V124" i="2"/>
  <c r="S125" i="2"/>
  <c r="U125" i="2"/>
  <c r="V125" i="2"/>
  <c r="S126" i="2"/>
  <c r="T126" i="2" s="1"/>
  <c r="U126" i="2"/>
  <c r="V126" i="2"/>
  <c r="S127" i="2"/>
  <c r="U127" i="2"/>
  <c r="V127" i="2"/>
  <c r="S128" i="2"/>
  <c r="U128" i="2"/>
  <c r="V128" i="2"/>
  <c r="S129" i="2"/>
  <c r="U129" i="2"/>
  <c r="V129" i="2"/>
  <c r="S130" i="2"/>
  <c r="U130" i="2"/>
  <c r="V130" i="2"/>
  <c r="S131" i="2"/>
  <c r="U131" i="2"/>
  <c r="V131" i="2"/>
  <c r="S132" i="2"/>
  <c r="U132" i="2"/>
  <c r="V132" i="2"/>
  <c r="S133" i="2"/>
  <c r="U133" i="2"/>
  <c r="V133" i="2"/>
  <c r="S134" i="2"/>
  <c r="U134" i="2"/>
  <c r="V134" i="2"/>
  <c r="S135" i="2"/>
  <c r="U135" i="2"/>
  <c r="V135" i="2"/>
  <c r="S136" i="2"/>
  <c r="U136" i="2"/>
  <c r="V136" i="2"/>
  <c r="S137" i="2"/>
  <c r="U137" i="2"/>
  <c r="V137" i="2"/>
  <c r="S138" i="2"/>
  <c r="T138" i="2" s="1"/>
  <c r="U138" i="2"/>
  <c r="V138" i="2"/>
  <c r="S139" i="2"/>
  <c r="U139" i="2"/>
  <c r="V139" i="2"/>
  <c r="S140" i="2"/>
  <c r="U140" i="2"/>
  <c r="V140" i="2"/>
  <c r="S141" i="2"/>
  <c r="U141" i="2"/>
  <c r="V141" i="2"/>
  <c r="S142" i="2"/>
  <c r="T142" i="2" s="1"/>
  <c r="U142" i="2"/>
  <c r="V142" i="2"/>
  <c r="S143" i="2"/>
  <c r="U143" i="2"/>
  <c r="V143" i="2"/>
  <c r="S144" i="2"/>
  <c r="T144" i="2" s="1"/>
  <c r="U144" i="2"/>
  <c r="V144" i="2"/>
  <c r="S145" i="2"/>
  <c r="U145" i="2"/>
  <c r="V145" i="2"/>
  <c r="S146" i="2"/>
  <c r="T146" i="2" s="1"/>
  <c r="U146" i="2"/>
  <c r="V146" i="2"/>
  <c r="S147" i="2"/>
  <c r="U147" i="2"/>
  <c r="V147" i="2"/>
  <c r="S148" i="2"/>
  <c r="T148" i="2" s="1"/>
  <c r="U148" i="2"/>
  <c r="V148" i="2"/>
  <c r="S149" i="2"/>
  <c r="U149" i="2"/>
  <c r="V149" i="2"/>
  <c r="S150" i="2"/>
  <c r="T150" i="2" s="1"/>
  <c r="U150" i="2"/>
  <c r="V150" i="2"/>
  <c r="S151" i="2"/>
  <c r="U151" i="2"/>
  <c r="V151" i="2"/>
  <c r="S152" i="2"/>
  <c r="U152" i="2"/>
  <c r="V152" i="2"/>
  <c r="S153" i="2"/>
  <c r="U153" i="2"/>
  <c r="V153" i="2"/>
  <c r="S154" i="2"/>
  <c r="T154" i="2"/>
  <c r="U154" i="2"/>
  <c r="V154" i="2"/>
  <c r="S155" i="2"/>
  <c r="U155" i="2"/>
  <c r="V155" i="2"/>
  <c r="S156" i="2"/>
  <c r="U156" i="2"/>
  <c r="V156" i="2"/>
  <c r="S157" i="2"/>
  <c r="U157" i="2"/>
  <c r="V157" i="2"/>
  <c r="S158" i="2"/>
  <c r="T158" i="2" s="1"/>
  <c r="U158" i="2"/>
  <c r="V158" i="2"/>
  <c r="S159" i="2"/>
  <c r="U159" i="2"/>
  <c r="V159" i="2"/>
  <c r="S160" i="2"/>
  <c r="U160" i="2"/>
  <c r="V160" i="2"/>
  <c r="S161" i="2"/>
  <c r="U161" i="2"/>
  <c r="V161" i="2"/>
  <c r="S162" i="2"/>
  <c r="U162" i="2"/>
  <c r="V162" i="2"/>
  <c r="S163" i="2"/>
  <c r="U163" i="2"/>
  <c r="V163" i="2"/>
  <c r="S164" i="2"/>
  <c r="U164" i="2"/>
  <c r="V164" i="2"/>
  <c r="S165" i="2"/>
  <c r="U165" i="2"/>
  <c r="V165" i="2"/>
  <c r="S166" i="2"/>
  <c r="U166" i="2"/>
  <c r="V166" i="2"/>
  <c r="S167" i="2"/>
  <c r="U167" i="2"/>
  <c r="V167" i="2"/>
  <c r="S168" i="2"/>
  <c r="U168" i="2"/>
  <c r="V168" i="2"/>
  <c r="S169" i="2"/>
  <c r="U169" i="2"/>
  <c r="V169" i="2"/>
  <c r="S170" i="2"/>
  <c r="U170" i="2"/>
  <c r="V170" i="2"/>
  <c r="S171" i="2"/>
  <c r="U171" i="2"/>
  <c r="V171" i="2"/>
  <c r="S172" i="2"/>
  <c r="T172" i="2" s="1"/>
  <c r="U172" i="2"/>
  <c r="V172" i="2"/>
  <c r="S173" i="2"/>
  <c r="U173" i="2"/>
  <c r="V173" i="2"/>
  <c r="S174" i="2"/>
  <c r="U174" i="2"/>
  <c r="V174" i="2"/>
  <c r="S175" i="2"/>
  <c r="U175" i="2"/>
  <c r="V175" i="2"/>
  <c r="S176" i="2"/>
  <c r="T176" i="2" s="1"/>
  <c r="U176" i="2"/>
  <c r="V176" i="2"/>
  <c r="S177" i="2"/>
  <c r="U177" i="2"/>
  <c r="V177" i="2"/>
  <c r="S178" i="2"/>
  <c r="U178" i="2"/>
  <c r="V178" i="2"/>
  <c r="S179" i="2"/>
  <c r="U179" i="2"/>
  <c r="V179" i="2"/>
  <c r="S180" i="2"/>
  <c r="T180" i="2" s="1"/>
  <c r="U180" i="2"/>
  <c r="V180" i="2"/>
  <c r="S181" i="2"/>
  <c r="U181" i="2"/>
  <c r="V181" i="2"/>
  <c r="S182" i="2"/>
  <c r="U182" i="2"/>
  <c r="V182" i="2"/>
  <c r="S183" i="2"/>
  <c r="U183" i="2"/>
  <c r="V183" i="2"/>
  <c r="S184" i="2"/>
  <c r="U184" i="2"/>
  <c r="V184" i="2"/>
  <c r="S185" i="2"/>
  <c r="U185" i="2"/>
  <c r="V185" i="2"/>
  <c r="S186" i="2"/>
  <c r="U186" i="2"/>
  <c r="V186" i="2"/>
  <c r="S187" i="2"/>
  <c r="U187" i="2"/>
  <c r="V187" i="2"/>
  <c r="S188" i="2"/>
  <c r="T188" i="2" s="1"/>
  <c r="U188" i="2"/>
  <c r="V188" i="2"/>
  <c r="S189" i="2"/>
  <c r="U189" i="2"/>
  <c r="V189" i="2"/>
  <c r="S190" i="2"/>
  <c r="U190" i="2"/>
  <c r="V190" i="2"/>
  <c r="S191" i="2"/>
  <c r="U191" i="2"/>
  <c r="V191" i="2"/>
  <c r="S192" i="2"/>
  <c r="U192" i="2"/>
  <c r="V192" i="2"/>
  <c r="S193" i="2"/>
  <c r="U193" i="2"/>
  <c r="V193" i="2"/>
  <c r="S194" i="2"/>
  <c r="U194" i="2"/>
  <c r="V194" i="2"/>
  <c r="S195" i="2"/>
  <c r="U195" i="2"/>
  <c r="V195" i="2"/>
  <c r="S196" i="2"/>
  <c r="U196" i="2"/>
  <c r="V196" i="2"/>
  <c r="S197" i="2"/>
  <c r="U197" i="2"/>
  <c r="V197" i="2"/>
  <c r="S198" i="2"/>
  <c r="U198" i="2"/>
  <c r="V198" i="2"/>
  <c r="S199" i="2"/>
  <c r="U199" i="2"/>
  <c r="V199" i="2"/>
  <c r="S200" i="2"/>
  <c r="T200" i="2" s="1"/>
  <c r="U200" i="2"/>
  <c r="V200" i="2"/>
  <c r="S201" i="2"/>
  <c r="U201" i="2"/>
  <c r="V201" i="2"/>
  <c r="S202" i="2"/>
  <c r="U202" i="2"/>
  <c r="V202" i="2"/>
  <c r="S203" i="2"/>
  <c r="U203" i="2"/>
  <c r="V203" i="2"/>
  <c r="S204" i="2"/>
  <c r="T204" i="2" s="1"/>
  <c r="U204" i="2"/>
  <c r="V204" i="2"/>
  <c r="S205" i="2"/>
  <c r="U205" i="2"/>
  <c r="V205" i="2"/>
  <c r="S206" i="2"/>
  <c r="U206" i="2"/>
  <c r="V206" i="2"/>
  <c r="S207" i="2"/>
  <c r="U207" i="2"/>
  <c r="V207" i="2"/>
  <c r="S208" i="2"/>
  <c r="U208" i="2"/>
  <c r="V208" i="2"/>
  <c r="S209" i="2"/>
  <c r="U209" i="2"/>
  <c r="V209" i="2"/>
  <c r="S210" i="2"/>
  <c r="U210" i="2"/>
  <c r="V210" i="2"/>
  <c r="S211" i="2"/>
  <c r="U211" i="2"/>
  <c r="V211" i="2"/>
  <c r="S212" i="2"/>
  <c r="T212" i="2" s="1"/>
  <c r="U212" i="2"/>
  <c r="V212" i="2"/>
  <c r="S213" i="2"/>
  <c r="U213" i="2"/>
  <c r="V213" i="2"/>
  <c r="S214" i="2"/>
  <c r="U214" i="2"/>
  <c r="V214" i="2"/>
  <c r="S215" i="2"/>
  <c r="U215" i="2"/>
  <c r="V215" i="2"/>
  <c r="S216" i="2"/>
  <c r="U216" i="2"/>
  <c r="V216" i="2"/>
  <c r="S217" i="2"/>
  <c r="U217" i="2"/>
  <c r="V217" i="2"/>
  <c r="S218" i="2"/>
  <c r="U218" i="2"/>
  <c r="V218" i="2"/>
  <c r="S219" i="2"/>
  <c r="U219" i="2"/>
  <c r="V219" i="2"/>
  <c r="S220" i="2"/>
  <c r="U220" i="2"/>
  <c r="V220" i="2"/>
  <c r="S221" i="2"/>
  <c r="U221" i="2"/>
  <c r="V221" i="2"/>
  <c r="S222" i="2"/>
  <c r="U222" i="2"/>
  <c r="V222" i="2"/>
  <c r="S223" i="2"/>
  <c r="U223" i="2"/>
  <c r="V223" i="2"/>
  <c r="S224" i="2"/>
  <c r="U224" i="2"/>
  <c r="V224" i="2"/>
  <c r="S225" i="2"/>
  <c r="U225" i="2"/>
  <c r="V225" i="2"/>
  <c r="S226" i="2"/>
  <c r="U226" i="2"/>
  <c r="V226" i="2"/>
  <c r="S227" i="2"/>
  <c r="U227" i="2"/>
  <c r="V227" i="2"/>
  <c r="S228" i="2"/>
  <c r="T228" i="2" s="1"/>
  <c r="U228" i="2"/>
  <c r="V228" i="2"/>
  <c r="S229" i="2"/>
  <c r="U229" i="2"/>
  <c r="V229" i="2"/>
  <c r="S230" i="2"/>
  <c r="U230" i="2"/>
  <c r="V230" i="2"/>
  <c r="S231" i="2"/>
  <c r="U231" i="2"/>
  <c r="V231" i="2"/>
  <c r="S232" i="2"/>
  <c r="U232" i="2"/>
  <c r="V232" i="2"/>
  <c r="S233" i="2"/>
  <c r="U233" i="2"/>
  <c r="V233" i="2"/>
  <c r="S234" i="2"/>
  <c r="U234" i="2"/>
  <c r="V234" i="2"/>
  <c r="S235" i="2"/>
  <c r="U235" i="2"/>
  <c r="V235" i="2"/>
  <c r="S236" i="2"/>
  <c r="T236" i="2" s="1"/>
  <c r="U236" i="2"/>
  <c r="V236" i="2"/>
  <c r="S237" i="2"/>
  <c r="U237" i="2"/>
  <c r="V237" i="2"/>
  <c r="S238" i="2"/>
  <c r="U238" i="2"/>
  <c r="V238" i="2"/>
  <c r="S239" i="2"/>
  <c r="U239" i="2"/>
  <c r="V239" i="2"/>
  <c r="S240" i="2"/>
  <c r="T240" i="2" s="1"/>
  <c r="U240" i="2"/>
  <c r="V240" i="2"/>
  <c r="S241" i="2"/>
  <c r="U241" i="2"/>
  <c r="V241" i="2"/>
  <c r="S242" i="2"/>
  <c r="U242" i="2"/>
  <c r="V242" i="2"/>
  <c r="S243" i="2"/>
  <c r="U243" i="2"/>
  <c r="V243" i="2"/>
  <c r="S244" i="2"/>
  <c r="T244" i="2"/>
  <c r="U244" i="2"/>
  <c r="V244" i="2"/>
  <c r="S245" i="2"/>
  <c r="U245" i="2"/>
  <c r="V245" i="2"/>
  <c r="S246" i="2"/>
  <c r="U246" i="2"/>
  <c r="V246" i="2"/>
  <c r="S247" i="2"/>
  <c r="U247" i="2"/>
  <c r="V247" i="2"/>
  <c r="S248" i="2"/>
  <c r="U248" i="2"/>
  <c r="V248" i="2"/>
  <c r="S249" i="2"/>
  <c r="U249" i="2"/>
  <c r="V249" i="2"/>
  <c r="S250" i="2"/>
  <c r="U250" i="2"/>
  <c r="V250" i="2"/>
  <c r="S251" i="2"/>
  <c r="U251" i="2"/>
  <c r="V251" i="2"/>
  <c r="S252" i="2"/>
  <c r="T252" i="2" s="1"/>
  <c r="U252" i="2"/>
  <c r="V252" i="2"/>
  <c r="S253" i="2"/>
  <c r="U253" i="2"/>
  <c r="V253" i="2"/>
  <c r="S254" i="2"/>
  <c r="U254" i="2"/>
  <c r="V254" i="2"/>
  <c r="S255" i="2"/>
  <c r="U255" i="2"/>
  <c r="V255" i="2"/>
  <c r="S256" i="2"/>
  <c r="U256" i="2"/>
  <c r="V256" i="2"/>
  <c r="S257" i="2"/>
  <c r="U257" i="2"/>
  <c r="V257" i="2"/>
  <c r="S258" i="2"/>
  <c r="U258" i="2"/>
  <c r="V258" i="2"/>
  <c r="S259" i="2"/>
  <c r="U259" i="2"/>
  <c r="V259" i="2"/>
  <c r="S260" i="2"/>
  <c r="U260" i="2"/>
  <c r="V260" i="2"/>
  <c r="S261" i="2"/>
  <c r="U261" i="2"/>
  <c r="V261" i="2"/>
  <c r="S262" i="2"/>
  <c r="U262" i="2"/>
  <c r="V262" i="2"/>
  <c r="S263" i="2"/>
  <c r="U263" i="2"/>
  <c r="V263" i="2"/>
  <c r="S264" i="2"/>
  <c r="T264" i="2" s="1"/>
  <c r="U264" i="2"/>
  <c r="V264" i="2"/>
  <c r="S265" i="2"/>
  <c r="U265" i="2"/>
  <c r="V265" i="2"/>
  <c r="S266" i="2"/>
  <c r="U266" i="2"/>
  <c r="V266" i="2"/>
  <c r="S267" i="2"/>
  <c r="U267" i="2"/>
  <c r="V267" i="2"/>
  <c r="S268" i="2"/>
  <c r="T268" i="2" s="1"/>
  <c r="U268" i="2"/>
  <c r="V268" i="2"/>
  <c r="S269" i="2"/>
  <c r="U269" i="2"/>
  <c r="V269" i="2"/>
  <c r="S270" i="2"/>
  <c r="U270" i="2"/>
  <c r="V270" i="2"/>
  <c r="S271" i="2"/>
  <c r="U271" i="2"/>
  <c r="V271" i="2"/>
  <c r="S272" i="2"/>
  <c r="U272" i="2"/>
  <c r="V272" i="2"/>
  <c r="S273" i="2"/>
  <c r="U273" i="2"/>
  <c r="V273" i="2"/>
  <c r="S274" i="2"/>
  <c r="U274" i="2"/>
  <c r="V274" i="2"/>
  <c r="S275" i="2"/>
  <c r="U275" i="2"/>
  <c r="V275" i="2"/>
  <c r="S276" i="2"/>
  <c r="T276" i="2" s="1"/>
  <c r="U276" i="2"/>
  <c r="V276" i="2"/>
  <c r="S277" i="2"/>
  <c r="U277" i="2"/>
  <c r="V277" i="2"/>
  <c r="S278" i="2"/>
  <c r="U278" i="2"/>
  <c r="V278" i="2"/>
  <c r="S279" i="2"/>
  <c r="U279" i="2"/>
  <c r="V279" i="2"/>
  <c r="S280" i="2"/>
  <c r="U280" i="2"/>
  <c r="V280" i="2"/>
  <c r="S281" i="2"/>
  <c r="U281" i="2"/>
  <c r="V281" i="2"/>
  <c r="S282" i="2"/>
  <c r="U282" i="2"/>
  <c r="V282" i="2"/>
  <c r="S283" i="2"/>
  <c r="U283" i="2"/>
  <c r="V283" i="2"/>
  <c r="S284" i="2"/>
  <c r="U284" i="2"/>
  <c r="V284" i="2"/>
  <c r="S285" i="2"/>
  <c r="U285" i="2"/>
  <c r="V285" i="2"/>
  <c r="S286" i="2"/>
  <c r="U286" i="2"/>
  <c r="V286" i="2"/>
  <c r="S287" i="2"/>
  <c r="U287" i="2"/>
  <c r="V287" i="2"/>
  <c r="S288" i="2"/>
  <c r="U288" i="2"/>
  <c r="V288" i="2"/>
  <c r="S289" i="2"/>
  <c r="U289" i="2"/>
  <c r="V289" i="2"/>
  <c r="S290" i="2"/>
  <c r="U290" i="2"/>
  <c r="V290" i="2"/>
  <c r="S291" i="2"/>
  <c r="U291" i="2"/>
  <c r="V291" i="2"/>
  <c r="S292" i="2"/>
  <c r="T292" i="2" s="1"/>
  <c r="U292" i="2"/>
  <c r="V292" i="2"/>
  <c r="S293" i="2"/>
  <c r="U293" i="2"/>
  <c r="V293" i="2"/>
  <c r="S294" i="2"/>
  <c r="U294" i="2"/>
  <c r="V294" i="2"/>
  <c r="S295" i="2"/>
  <c r="U295" i="2"/>
  <c r="V295" i="2"/>
  <c r="S296" i="2"/>
  <c r="U296" i="2"/>
  <c r="V296" i="2"/>
  <c r="S297" i="2"/>
  <c r="U297" i="2"/>
  <c r="V297" i="2"/>
  <c r="S298" i="2"/>
  <c r="U298" i="2"/>
  <c r="V298" i="2"/>
  <c r="S299" i="2"/>
  <c r="U299" i="2"/>
  <c r="V299" i="2"/>
  <c r="S300" i="2"/>
  <c r="T300" i="2"/>
  <c r="U300" i="2"/>
  <c r="V300" i="2"/>
  <c r="S301" i="2"/>
  <c r="U301" i="2"/>
  <c r="V301" i="2"/>
  <c r="S302" i="2"/>
  <c r="U302" i="2"/>
  <c r="V302" i="2"/>
  <c r="S303" i="2"/>
  <c r="U303" i="2"/>
  <c r="V303" i="2"/>
  <c r="S304" i="2"/>
  <c r="T304" i="2" s="1"/>
  <c r="U304" i="2"/>
  <c r="V304" i="2"/>
  <c r="S305" i="2"/>
  <c r="U305" i="2"/>
  <c r="V305" i="2"/>
  <c r="S306" i="2"/>
  <c r="U306" i="2"/>
  <c r="V306" i="2"/>
  <c r="S307" i="2"/>
  <c r="U307" i="2"/>
  <c r="V307" i="2"/>
  <c r="S308" i="2"/>
  <c r="T308" i="2" s="1"/>
  <c r="U308" i="2"/>
  <c r="V308" i="2"/>
  <c r="S309" i="2"/>
  <c r="U309" i="2"/>
  <c r="V309" i="2"/>
  <c r="S310" i="2"/>
  <c r="U310" i="2"/>
  <c r="V310" i="2"/>
  <c r="S311" i="2"/>
  <c r="U311" i="2"/>
  <c r="V311" i="2"/>
  <c r="S312" i="2"/>
  <c r="U312" i="2"/>
  <c r="V312" i="2"/>
  <c r="S313" i="2"/>
  <c r="U313" i="2"/>
  <c r="V313" i="2"/>
  <c r="S314" i="2"/>
  <c r="U314" i="2"/>
  <c r="V314" i="2"/>
  <c r="S315" i="2"/>
  <c r="U315" i="2"/>
  <c r="V315" i="2"/>
  <c r="S316" i="2"/>
  <c r="T316" i="2" s="1"/>
  <c r="U316" i="2"/>
  <c r="V316" i="2"/>
  <c r="S317" i="2"/>
  <c r="U317" i="2"/>
  <c r="V317" i="2"/>
  <c r="S318" i="2"/>
  <c r="U318" i="2"/>
  <c r="V318" i="2"/>
  <c r="S319" i="2"/>
  <c r="U319" i="2"/>
  <c r="V319" i="2"/>
  <c r="S320" i="2"/>
  <c r="U320" i="2"/>
  <c r="V320" i="2"/>
  <c r="S321" i="2"/>
  <c r="U321" i="2"/>
  <c r="V321" i="2"/>
  <c r="S322" i="2"/>
  <c r="U322" i="2"/>
  <c r="V322" i="2"/>
  <c r="S323" i="2"/>
  <c r="U323" i="2"/>
  <c r="V323" i="2"/>
  <c r="S324" i="2"/>
  <c r="U324" i="2"/>
  <c r="V324" i="2"/>
  <c r="S325" i="2"/>
  <c r="U325" i="2"/>
  <c r="V325" i="2"/>
  <c r="S326" i="2"/>
  <c r="U326" i="2"/>
  <c r="V326" i="2"/>
  <c r="S327" i="2"/>
  <c r="U327" i="2"/>
  <c r="V327" i="2"/>
  <c r="S328" i="2"/>
  <c r="T328" i="2" s="1"/>
  <c r="U328" i="2"/>
  <c r="V328" i="2"/>
  <c r="S329" i="2"/>
  <c r="U329" i="2"/>
  <c r="V329" i="2"/>
  <c r="S330" i="2"/>
  <c r="U330" i="2"/>
  <c r="V330" i="2"/>
  <c r="S331" i="2"/>
  <c r="U331" i="2"/>
  <c r="V331" i="2"/>
  <c r="S332" i="2"/>
  <c r="T332" i="2" s="1"/>
  <c r="U332" i="2"/>
  <c r="V332" i="2"/>
  <c r="S333" i="2"/>
  <c r="U333" i="2"/>
  <c r="V333" i="2"/>
  <c r="S334" i="2"/>
  <c r="U334" i="2"/>
  <c r="V334" i="2"/>
  <c r="S335" i="2"/>
  <c r="U335" i="2"/>
  <c r="V335" i="2"/>
  <c r="S336" i="2"/>
  <c r="U336" i="2"/>
  <c r="V336" i="2"/>
  <c r="S337" i="2"/>
  <c r="U337" i="2"/>
  <c r="V337" i="2"/>
  <c r="S338" i="2"/>
  <c r="U338" i="2"/>
  <c r="V338" i="2"/>
  <c r="S339" i="2"/>
  <c r="U339" i="2"/>
  <c r="V339" i="2"/>
  <c r="S340" i="2"/>
  <c r="T340" i="2"/>
  <c r="U340" i="2"/>
  <c r="V340" i="2"/>
  <c r="S341" i="2"/>
  <c r="U341" i="2"/>
  <c r="V341" i="2"/>
  <c r="S342" i="2"/>
  <c r="U342" i="2"/>
  <c r="V342" i="2"/>
  <c r="S343" i="2"/>
  <c r="U343" i="2"/>
  <c r="V343" i="2"/>
  <c r="S344" i="2"/>
  <c r="U344" i="2"/>
  <c r="V344" i="2"/>
  <c r="S345" i="2"/>
  <c r="U345" i="2"/>
  <c r="V345" i="2"/>
  <c r="S346" i="2"/>
  <c r="U346" i="2"/>
  <c r="V346" i="2"/>
  <c r="S347" i="2"/>
  <c r="U347" i="2"/>
  <c r="V347" i="2"/>
  <c r="S348" i="2"/>
  <c r="U348" i="2"/>
  <c r="V348" i="2"/>
  <c r="S349" i="2"/>
  <c r="U349" i="2"/>
  <c r="V349" i="2"/>
  <c r="S350" i="2"/>
  <c r="U350" i="2"/>
  <c r="V350" i="2"/>
  <c r="S351" i="2"/>
  <c r="U351" i="2"/>
  <c r="V351" i="2"/>
  <c r="S352" i="2"/>
  <c r="U352" i="2"/>
  <c r="V352" i="2"/>
  <c r="S353" i="2"/>
  <c r="U353" i="2"/>
  <c r="V353" i="2"/>
  <c r="S354" i="2"/>
  <c r="U354" i="2"/>
  <c r="V354" i="2"/>
  <c r="S355" i="2"/>
  <c r="U355" i="2"/>
  <c r="V355" i="2"/>
  <c r="S356" i="2"/>
  <c r="T356" i="2" s="1"/>
  <c r="U356" i="2"/>
  <c r="V356" i="2"/>
  <c r="S357" i="2"/>
  <c r="U357" i="2"/>
  <c r="V357" i="2"/>
  <c r="S358" i="2"/>
  <c r="U358" i="2"/>
  <c r="V358" i="2"/>
  <c r="S359" i="2"/>
  <c r="U359" i="2"/>
  <c r="V359" i="2"/>
  <c r="S360" i="2"/>
  <c r="U360" i="2"/>
  <c r="V360" i="2"/>
  <c r="S361" i="2"/>
  <c r="U361" i="2"/>
  <c r="V361" i="2"/>
  <c r="S362" i="2"/>
  <c r="U362" i="2"/>
  <c r="V362" i="2"/>
  <c r="S363" i="2"/>
  <c r="U363" i="2"/>
  <c r="V363" i="2"/>
  <c r="S364" i="2"/>
  <c r="T364" i="2"/>
  <c r="U364" i="2"/>
  <c r="V364" i="2"/>
  <c r="S365" i="2"/>
  <c r="U365" i="2"/>
  <c r="V365" i="2"/>
  <c r="S366" i="2"/>
  <c r="U366" i="2"/>
  <c r="V366" i="2"/>
  <c r="S367" i="2"/>
  <c r="U367" i="2"/>
  <c r="V367" i="2"/>
  <c r="S368" i="2"/>
  <c r="T368" i="2" s="1"/>
  <c r="U368" i="2"/>
  <c r="V368" i="2"/>
  <c r="S369" i="2"/>
  <c r="U369" i="2"/>
  <c r="V369" i="2"/>
  <c r="S370" i="2"/>
  <c r="U370" i="2"/>
  <c r="V370" i="2"/>
  <c r="S371" i="2"/>
  <c r="U371" i="2"/>
  <c r="V371" i="2"/>
  <c r="S372" i="2"/>
  <c r="T372" i="2" s="1"/>
  <c r="U372" i="2"/>
  <c r="V372" i="2"/>
  <c r="S373" i="2"/>
  <c r="U373" i="2"/>
  <c r="V373" i="2"/>
  <c r="S374" i="2"/>
  <c r="U374" i="2"/>
  <c r="V374" i="2"/>
  <c r="S375" i="2"/>
  <c r="U375" i="2"/>
  <c r="V375" i="2"/>
  <c r="S376" i="2"/>
  <c r="U376" i="2"/>
  <c r="V376" i="2"/>
  <c r="S377" i="2"/>
  <c r="U377" i="2"/>
  <c r="V377" i="2"/>
  <c r="S378" i="2"/>
  <c r="U378" i="2"/>
  <c r="V378" i="2"/>
  <c r="S379" i="2"/>
  <c r="U379" i="2"/>
  <c r="V379" i="2"/>
  <c r="S380" i="2"/>
  <c r="T380" i="2" s="1"/>
  <c r="U380" i="2"/>
  <c r="V380" i="2"/>
  <c r="S381" i="2"/>
  <c r="U381" i="2"/>
  <c r="V381" i="2"/>
  <c r="S382" i="2"/>
  <c r="U382" i="2"/>
  <c r="V382" i="2"/>
  <c r="S383" i="2"/>
  <c r="U383" i="2"/>
  <c r="V383" i="2"/>
  <c r="S384" i="2"/>
  <c r="U384" i="2"/>
  <c r="V384" i="2"/>
  <c r="S385" i="2"/>
  <c r="U385" i="2"/>
  <c r="V385" i="2"/>
  <c r="S386" i="2"/>
  <c r="U386" i="2"/>
  <c r="V386" i="2"/>
  <c r="S387" i="2"/>
  <c r="U387" i="2"/>
  <c r="V387" i="2"/>
  <c r="S388" i="2"/>
  <c r="U388" i="2"/>
  <c r="V388" i="2"/>
  <c r="S389" i="2"/>
  <c r="U389" i="2"/>
  <c r="V389" i="2"/>
  <c r="S390" i="2"/>
  <c r="U390" i="2"/>
  <c r="V390" i="2"/>
  <c r="S391" i="2"/>
  <c r="U391" i="2"/>
  <c r="V391" i="2"/>
  <c r="S392" i="2"/>
  <c r="U392" i="2"/>
  <c r="V392" i="2"/>
  <c r="S393" i="2"/>
  <c r="U393" i="2"/>
  <c r="V393" i="2"/>
  <c r="S394" i="2"/>
  <c r="U394" i="2"/>
  <c r="V394" i="2"/>
  <c r="S395" i="2"/>
  <c r="U395" i="2"/>
  <c r="V395" i="2"/>
  <c r="S396" i="2"/>
  <c r="T396" i="2" s="1"/>
  <c r="U396" i="2"/>
  <c r="V396" i="2"/>
  <c r="S397" i="2"/>
  <c r="U397" i="2"/>
  <c r="V397" i="2"/>
  <c r="S398" i="2"/>
  <c r="U398" i="2"/>
  <c r="V398" i="2"/>
  <c r="S399" i="2"/>
  <c r="U399" i="2"/>
  <c r="V399" i="2"/>
  <c r="S400" i="2"/>
  <c r="U400" i="2"/>
  <c r="V400" i="2"/>
  <c r="S401" i="2"/>
  <c r="U401" i="2"/>
  <c r="V401" i="2"/>
  <c r="S402" i="2"/>
  <c r="U402" i="2"/>
  <c r="V402" i="2"/>
  <c r="S403" i="2"/>
  <c r="U403" i="2"/>
  <c r="V403" i="2"/>
  <c r="S404" i="2"/>
  <c r="T404" i="2" s="1"/>
  <c r="U404" i="2"/>
  <c r="V404" i="2"/>
  <c r="S405" i="2"/>
  <c r="U405" i="2"/>
  <c r="V405" i="2"/>
  <c r="S406" i="2"/>
  <c r="U406" i="2"/>
  <c r="V406" i="2"/>
  <c r="S407" i="2"/>
  <c r="U407" i="2"/>
  <c r="V407" i="2"/>
  <c r="S408" i="2"/>
  <c r="U408" i="2"/>
  <c r="V408" i="2"/>
  <c r="S409" i="2"/>
  <c r="U409" i="2"/>
  <c r="V409" i="2"/>
  <c r="S410" i="2"/>
  <c r="U410" i="2"/>
  <c r="V410" i="2"/>
  <c r="S411" i="2"/>
  <c r="U411" i="2"/>
  <c r="V411" i="2"/>
  <c r="S412" i="2"/>
  <c r="U412" i="2"/>
  <c r="V412" i="2"/>
  <c r="S413" i="2"/>
  <c r="U413" i="2"/>
  <c r="V413" i="2"/>
  <c r="S414" i="2"/>
  <c r="U414" i="2"/>
  <c r="V414" i="2"/>
  <c r="S415" i="2"/>
  <c r="U415" i="2"/>
  <c r="V415" i="2"/>
  <c r="S416" i="2"/>
  <c r="U416" i="2"/>
  <c r="V416" i="2"/>
  <c r="S417" i="2"/>
  <c r="U417" i="2"/>
  <c r="V417" i="2"/>
  <c r="S418" i="2"/>
  <c r="U418" i="2"/>
  <c r="V418" i="2"/>
  <c r="S419" i="2"/>
  <c r="U419" i="2"/>
  <c r="V419" i="2"/>
  <c r="S420" i="2"/>
  <c r="T420" i="2" s="1"/>
  <c r="U420" i="2"/>
  <c r="V420" i="2"/>
  <c r="S421" i="2"/>
  <c r="U421" i="2"/>
  <c r="V421" i="2"/>
  <c r="S422" i="2"/>
  <c r="U422" i="2"/>
  <c r="V422" i="2"/>
  <c r="S423" i="2"/>
  <c r="U423" i="2"/>
  <c r="V423" i="2"/>
  <c r="S424" i="2"/>
  <c r="U424" i="2"/>
  <c r="V424" i="2"/>
  <c r="S425" i="2"/>
  <c r="U425" i="2"/>
  <c r="V425" i="2"/>
  <c r="S426" i="2"/>
  <c r="U426" i="2"/>
  <c r="V426" i="2"/>
  <c r="S427" i="2"/>
  <c r="U427" i="2"/>
  <c r="V427" i="2"/>
  <c r="S428" i="2"/>
  <c r="T428" i="2" s="1"/>
  <c r="U428" i="2"/>
  <c r="V428" i="2"/>
  <c r="S429" i="2"/>
  <c r="U429" i="2"/>
  <c r="V429" i="2"/>
  <c r="S430" i="2"/>
  <c r="U430" i="2"/>
  <c r="V430" i="2"/>
  <c r="S431" i="2"/>
  <c r="U431" i="2"/>
  <c r="V431" i="2"/>
  <c r="S432" i="2"/>
  <c r="T432" i="2" s="1"/>
  <c r="U432" i="2"/>
  <c r="V432" i="2"/>
  <c r="S433" i="2"/>
  <c r="U433" i="2"/>
  <c r="V433" i="2"/>
  <c r="S434" i="2"/>
  <c r="U434" i="2"/>
  <c r="V434" i="2"/>
  <c r="S435" i="2"/>
  <c r="U435" i="2"/>
  <c r="V435" i="2"/>
  <c r="S436" i="2"/>
  <c r="T436" i="2" s="1"/>
  <c r="U436" i="2"/>
  <c r="V436" i="2"/>
  <c r="S437" i="2"/>
  <c r="U437" i="2"/>
  <c r="V437" i="2"/>
  <c r="S438" i="2"/>
  <c r="U438" i="2"/>
  <c r="V438" i="2"/>
  <c r="S439" i="2"/>
  <c r="U439" i="2"/>
  <c r="V439" i="2"/>
  <c r="S440" i="2"/>
  <c r="U440" i="2"/>
  <c r="V440" i="2"/>
  <c r="S441" i="2"/>
  <c r="U441" i="2"/>
  <c r="V441" i="2"/>
  <c r="S442" i="2"/>
  <c r="U442" i="2"/>
  <c r="V442" i="2"/>
  <c r="S443" i="2"/>
  <c r="U443" i="2"/>
  <c r="V443" i="2"/>
  <c r="S444" i="2"/>
  <c r="T444" i="2" s="1"/>
  <c r="U444" i="2"/>
  <c r="V444" i="2"/>
  <c r="S445" i="2"/>
  <c r="U445" i="2"/>
  <c r="V445" i="2"/>
  <c r="S446" i="2"/>
  <c r="U446" i="2"/>
  <c r="V446" i="2"/>
  <c r="S447" i="2"/>
  <c r="U447" i="2"/>
  <c r="V447" i="2"/>
  <c r="S448" i="2"/>
  <c r="U448" i="2"/>
  <c r="V448" i="2"/>
  <c r="S449" i="2"/>
  <c r="U449" i="2"/>
  <c r="V449" i="2"/>
  <c r="S450" i="2"/>
  <c r="U450" i="2"/>
  <c r="V450" i="2"/>
  <c r="S451" i="2"/>
  <c r="U451" i="2"/>
  <c r="V451" i="2"/>
  <c r="S452" i="2"/>
  <c r="U452" i="2"/>
  <c r="V452" i="2"/>
  <c r="S453" i="2"/>
  <c r="U453" i="2"/>
  <c r="V453" i="2"/>
  <c r="S454" i="2"/>
  <c r="U454" i="2"/>
  <c r="V454" i="2"/>
  <c r="S455" i="2"/>
  <c r="U455" i="2"/>
  <c r="V455" i="2"/>
  <c r="S456" i="2"/>
  <c r="U456" i="2"/>
  <c r="V456" i="2"/>
  <c r="S457" i="2"/>
  <c r="U457" i="2"/>
  <c r="V457" i="2"/>
  <c r="S458" i="2"/>
  <c r="U458" i="2"/>
  <c r="V458" i="2"/>
  <c r="S459" i="2"/>
  <c r="U459" i="2"/>
  <c r="V459" i="2"/>
  <c r="S460" i="2"/>
  <c r="T460" i="2" s="1"/>
  <c r="U460" i="2"/>
  <c r="V460" i="2"/>
  <c r="S461" i="2"/>
  <c r="U461" i="2"/>
  <c r="V461" i="2"/>
  <c r="S462" i="2"/>
  <c r="U462" i="2"/>
  <c r="V462" i="2"/>
  <c r="S463" i="2"/>
  <c r="U463" i="2"/>
  <c r="V463" i="2"/>
  <c r="S464" i="2"/>
  <c r="U464" i="2"/>
  <c r="V464" i="2"/>
  <c r="S465" i="2"/>
  <c r="U465" i="2"/>
  <c r="V465" i="2"/>
  <c r="S466" i="2"/>
  <c r="U466" i="2"/>
  <c r="V466" i="2"/>
  <c r="S467" i="2"/>
  <c r="U467" i="2"/>
  <c r="V467" i="2"/>
  <c r="S468" i="2"/>
  <c r="T468" i="2" s="1"/>
  <c r="U468" i="2"/>
  <c r="V468" i="2"/>
  <c r="S469" i="2"/>
  <c r="U469" i="2"/>
  <c r="V469" i="2"/>
  <c r="S470" i="2"/>
  <c r="U470" i="2"/>
  <c r="V470" i="2"/>
  <c r="S471" i="2"/>
  <c r="U471" i="2"/>
  <c r="V471" i="2"/>
  <c r="S472" i="2"/>
  <c r="U472" i="2"/>
  <c r="V472" i="2"/>
  <c r="S473" i="2"/>
  <c r="U473" i="2"/>
  <c r="V473" i="2"/>
  <c r="S474" i="2"/>
  <c r="U474" i="2"/>
  <c r="V474" i="2"/>
  <c r="S475" i="2"/>
  <c r="U475" i="2"/>
  <c r="V475" i="2"/>
  <c r="S476" i="2"/>
  <c r="U476" i="2"/>
  <c r="V476" i="2"/>
  <c r="S477" i="2"/>
  <c r="U477" i="2"/>
  <c r="V477" i="2"/>
  <c r="S478" i="2"/>
  <c r="U478" i="2"/>
  <c r="V478" i="2"/>
  <c r="S479" i="2"/>
  <c r="U479" i="2"/>
  <c r="V479" i="2"/>
  <c r="S480" i="2"/>
  <c r="U480" i="2"/>
  <c r="V480" i="2"/>
  <c r="S481" i="2"/>
  <c r="U481" i="2"/>
  <c r="V481" i="2"/>
  <c r="S482" i="2"/>
  <c r="U482" i="2"/>
  <c r="V482" i="2"/>
  <c r="S483" i="2"/>
  <c r="U483" i="2"/>
  <c r="V483" i="2"/>
  <c r="S484" i="2"/>
  <c r="T484" i="2" s="1"/>
  <c r="U484" i="2"/>
  <c r="V484" i="2"/>
  <c r="S485" i="2"/>
  <c r="U485" i="2"/>
  <c r="V485" i="2"/>
  <c r="S486" i="2"/>
  <c r="U486" i="2"/>
  <c r="V486" i="2"/>
  <c r="S487" i="2"/>
  <c r="U487" i="2"/>
  <c r="V487" i="2"/>
  <c r="S488" i="2"/>
  <c r="U488" i="2"/>
  <c r="V488" i="2"/>
  <c r="S489" i="2"/>
  <c r="U489" i="2"/>
  <c r="V489" i="2"/>
  <c r="S490" i="2"/>
  <c r="U490" i="2"/>
  <c r="V490" i="2"/>
  <c r="S491" i="2"/>
  <c r="U491" i="2"/>
  <c r="V491" i="2"/>
  <c r="S492" i="2"/>
  <c r="T492" i="2" s="1"/>
  <c r="U492" i="2"/>
  <c r="V492" i="2"/>
  <c r="S493" i="2"/>
  <c r="U493" i="2"/>
  <c r="V493" i="2"/>
  <c r="S494" i="2"/>
  <c r="U494" i="2"/>
  <c r="V494" i="2"/>
  <c r="S495" i="2"/>
  <c r="U495" i="2"/>
  <c r="V495" i="2"/>
  <c r="S496" i="2"/>
  <c r="T496" i="2" s="1"/>
  <c r="U496" i="2"/>
  <c r="V496" i="2"/>
  <c r="S497" i="2"/>
  <c r="U497" i="2"/>
  <c r="V497" i="2"/>
  <c r="S498" i="2"/>
  <c r="U498" i="2"/>
  <c r="V498" i="2"/>
  <c r="S499" i="2"/>
  <c r="U499" i="2"/>
  <c r="V499" i="2"/>
  <c r="S500" i="2"/>
  <c r="T500" i="2" s="1"/>
  <c r="U500" i="2"/>
  <c r="V500" i="2"/>
  <c r="S501" i="2"/>
  <c r="U501" i="2"/>
  <c r="V501" i="2"/>
  <c r="S502" i="2"/>
  <c r="U502" i="2"/>
  <c r="V502" i="2"/>
  <c r="S503" i="2"/>
  <c r="U503" i="2"/>
  <c r="V503" i="2"/>
  <c r="S504" i="2"/>
  <c r="U504" i="2"/>
  <c r="V504" i="2"/>
  <c r="S505" i="2"/>
  <c r="U505" i="2"/>
  <c r="V505" i="2"/>
  <c r="S506" i="2"/>
  <c r="U506" i="2"/>
  <c r="V506" i="2"/>
  <c r="S507" i="2"/>
  <c r="U507" i="2"/>
  <c r="V507" i="2"/>
  <c r="S508" i="2"/>
  <c r="T508" i="2" s="1"/>
  <c r="U508" i="2"/>
  <c r="V508" i="2"/>
  <c r="S509" i="2"/>
  <c r="U509" i="2"/>
  <c r="V509" i="2"/>
  <c r="S510" i="2"/>
  <c r="U510" i="2"/>
  <c r="V510" i="2"/>
  <c r="S511" i="2"/>
  <c r="U511" i="2"/>
  <c r="V511" i="2"/>
  <c r="S512" i="2"/>
  <c r="U512" i="2"/>
  <c r="V512" i="2"/>
  <c r="S513" i="2"/>
  <c r="U513" i="2"/>
  <c r="V513" i="2"/>
  <c r="S514" i="2"/>
  <c r="U514" i="2"/>
  <c r="V514" i="2"/>
  <c r="S515" i="2"/>
  <c r="U515" i="2"/>
  <c r="V515" i="2"/>
  <c r="S516" i="2"/>
  <c r="U516" i="2"/>
  <c r="V516" i="2"/>
  <c r="S517" i="2"/>
  <c r="U517" i="2"/>
  <c r="V517" i="2"/>
  <c r="S518" i="2"/>
  <c r="U518" i="2"/>
  <c r="V518" i="2"/>
  <c r="S519" i="2"/>
  <c r="U519" i="2"/>
  <c r="V519" i="2"/>
  <c r="S520" i="2"/>
  <c r="U520" i="2"/>
  <c r="V520" i="2"/>
  <c r="S521" i="2"/>
  <c r="U521" i="2"/>
  <c r="V521" i="2"/>
  <c r="S522" i="2"/>
  <c r="U522" i="2"/>
  <c r="V522" i="2"/>
  <c r="S523" i="2"/>
  <c r="U523" i="2"/>
  <c r="V523" i="2"/>
  <c r="S524" i="2"/>
  <c r="T524" i="2" s="1"/>
  <c r="U524" i="2"/>
  <c r="V524" i="2"/>
  <c r="S525" i="2"/>
  <c r="U525" i="2"/>
  <c r="V525" i="2"/>
  <c r="S526" i="2"/>
  <c r="U526" i="2"/>
  <c r="V526" i="2"/>
  <c r="S527" i="2"/>
  <c r="U527" i="2"/>
  <c r="V527" i="2"/>
  <c r="S528" i="2"/>
  <c r="U528" i="2"/>
  <c r="V528" i="2"/>
  <c r="S529" i="2"/>
  <c r="U529" i="2"/>
  <c r="V529" i="2"/>
  <c r="S530" i="2"/>
  <c r="U530" i="2"/>
  <c r="V530" i="2"/>
  <c r="S531" i="2"/>
  <c r="U531" i="2"/>
  <c r="V531" i="2"/>
  <c r="S532" i="2"/>
  <c r="T532" i="2" s="1"/>
  <c r="U532" i="2"/>
  <c r="V532" i="2"/>
  <c r="S533" i="2"/>
  <c r="U533" i="2"/>
  <c r="V533" i="2"/>
  <c r="S534" i="2"/>
  <c r="U534" i="2"/>
  <c r="V534" i="2"/>
  <c r="S535" i="2"/>
  <c r="U535" i="2"/>
  <c r="V535" i="2"/>
  <c r="S536" i="2"/>
  <c r="U536" i="2"/>
  <c r="V536" i="2"/>
  <c r="S537" i="2"/>
  <c r="U537" i="2"/>
  <c r="V537" i="2"/>
  <c r="S538" i="2"/>
  <c r="U538" i="2"/>
  <c r="V538" i="2"/>
  <c r="S539" i="2"/>
  <c r="U539" i="2"/>
  <c r="V539" i="2"/>
  <c r="S540" i="2"/>
  <c r="U540" i="2"/>
  <c r="V540" i="2"/>
  <c r="S541" i="2"/>
  <c r="U541" i="2"/>
  <c r="V541" i="2"/>
  <c r="S542" i="2"/>
  <c r="U542" i="2"/>
  <c r="V542" i="2"/>
  <c r="S543" i="2"/>
  <c r="U543" i="2"/>
  <c r="V543" i="2"/>
  <c r="S544" i="2"/>
  <c r="T544" i="2" s="1"/>
  <c r="U544" i="2"/>
  <c r="V544" i="2"/>
  <c r="S545" i="2"/>
  <c r="U545" i="2"/>
  <c r="V545" i="2"/>
  <c r="S546" i="2"/>
  <c r="U546" i="2"/>
  <c r="V546" i="2"/>
  <c r="S547" i="2"/>
  <c r="U547" i="2"/>
  <c r="V547" i="2"/>
  <c r="S548" i="2"/>
  <c r="T548" i="2" s="1"/>
  <c r="U548" i="2"/>
  <c r="V548" i="2"/>
  <c r="S549" i="2"/>
  <c r="U549" i="2"/>
  <c r="V549" i="2"/>
  <c r="S550" i="2"/>
  <c r="U550" i="2"/>
  <c r="V550" i="2"/>
  <c r="S551" i="2"/>
  <c r="U551" i="2"/>
  <c r="V551" i="2"/>
  <c r="S552" i="2"/>
  <c r="T552" i="2" s="1"/>
  <c r="U552" i="2"/>
  <c r="V552" i="2"/>
  <c r="S553" i="2"/>
  <c r="U553" i="2"/>
  <c r="V553" i="2"/>
  <c r="S554" i="2"/>
  <c r="T554" i="2" s="1"/>
  <c r="U554" i="2"/>
  <c r="V554" i="2"/>
  <c r="S555" i="2"/>
  <c r="U555" i="2"/>
  <c r="V555" i="2"/>
  <c r="S556" i="2"/>
  <c r="T556" i="2" s="1"/>
  <c r="U556" i="2"/>
  <c r="V556" i="2"/>
  <c r="S557" i="2"/>
  <c r="U557" i="2"/>
  <c r="V557" i="2"/>
  <c r="S558" i="2"/>
  <c r="U558" i="2"/>
  <c r="V558" i="2"/>
  <c r="S559" i="2"/>
  <c r="U559" i="2"/>
  <c r="V559" i="2"/>
  <c r="S560" i="2"/>
  <c r="T560" i="2" s="1"/>
  <c r="U560" i="2"/>
  <c r="V560" i="2"/>
  <c r="S561" i="2"/>
  <c r="U561" i="2"/>
  <c r="V561" i="2"/>
  <c r="S562" i="2"/>
  <c r="U562" i="2"/>
  <c r="V562" i="2"/>
  <c r="S563" i="2"/>
  <c r="U563" i="2"/>
  <c r="V563" i="2"/>
  <c r="S564" i="2"/>
  <c r="T564" i="2" s="1"/>
  <c r="U564" i="2"/>
  <c r="V564" i="2"/>
  <c r="S565" i="2"/>
  <c r="U565" i="2"/>
  <c r="V565" i="2"/>
  <c r="S566" i="2"/>
  <c r="U566" i="2"/>
  <c r="V566" i="2"/>
  <c r="S567" i="2"/>
  <c r="U567" i="2"/>
  <c r="V567" i="2"/>
  <c r="S568" i="2"/>
  <c r="U568" i="2"/>
  <c r="V568" i="2"/>
  <c r="S569" i="2"/>
  <c r="U569" i="2"/>
  <c r="V569" i="2"/>
  <c r="S570" i="2"/>
  <c r="U570" i="2"/>
  <c r="V570" i="2"/>
  <c r="S571" i="2"/>
  <c r="U571" i="2"/>
  <c r="V571" i="2"/>
  <c r="S572" i="2"/>
  <c r="U572" i="2"/>
  <c r="V572" i="2"/>
  <c r="S573" i="2"/>
  <c r="U573" i="2"/>
  <c r="V573" i="2"/>
  <c r="S574" i="2"/>
  <c r="U574" i="2"/>
  <c r="V574" i="2"/>
  <c r="S575" i="2"/>
  <c r="U575" i="2"/>
  <c r="V575" i="2"/>
  <c r="S576" i="2"/>
  <c r="T576" i="2"/>
  <c r="U576" i="2"/>
  <c r="V576" i="2"/>
  <c r="S577" i="2"/>
  <c r="U577" i="2"/>
  <c r="V577" i="2"/>
  <c r="S578" i="2"/>
  <c r="U578" i="2"/>
  <c r="V578" i="2"/>
  <c r="S579" i="2"/>
  <c r="U579" i="2"/>
  <c r="V579" i="2"/>
  <c r="S580" i="2"/>
  <c r="T580" i="2" s="1"/>
  <c r="U580" i="2"/>
  <c r="V580" i="2"/>
  <c r="S581" i="2"/>
  <c r="U581" i="2"/>
  <c r="V581" i="2"/>
  <c r="S582" i="2"/>
  <c r="U582" i="2"/>
  <c r="V582" i="2"/>
  <c r="S583" i="2"/>
  <c r="U583" i="2"/>
  <c r="V583" i="2"/>
  <c r="S584" i="2"/>
  <c r="T584" i="2" s="1"/>
  <c r="U584" i="2"/>
  <c r="V584" i="2"/>
  <c r="S585" i="2"/>
  <c r="U585" i="2"/>
  <c r="V585" i="2"/>
  <c r="S586" i="2"/>
  <c r="T586" i="2" s="1"/>
  <c r="U586" i="2"/>
  <c r="V586" i="2"/>
  <c r="S587" i="2"/>
  <c r="U587" i="2"/>
  <c r="V587" i="2"/>
  <c r="S588" i="2"/>
  <c r="T588" i="2"/>
  <c r="U588" i="2"/>
  <c r="V588" i="2"/>
  <c r="S589" i="2"/>
  <c r="U589" i="2"/>
  <c r="V589" i="2"/>
  <c r="S590" i="2"/>
  <c r="U590" i="2"/>
  <c r="V590" i="2"/>
  <c r="S591" i="2"/>
  <c r="U591" i="2"/>
  <c r="V591" i="2"/>
  <c r="S592" i="2"/>
  <c r="T592" i="2" s="1"/>
  <c r="U592" i="2"/>
  <c r="V592" i="2"/>
  <c r="S593" i="2"/>
  <c r="U593" i="2"/>
  <c r="V593" i="2"/>
  <c r="S594" i="2"/>
  <c r="U594" i="2"/>
  <c r="V594" i="2"/>
  <c r="S595" i="2"/>
  <c r="U595" i="2"/>
  <c r="V595" i="2"/>
  <c r="S596" i="2"/>
  <c r="T596" i="2" s="1"/>
  <c r="U596" i="2"/>
  <c r="V596" i="2"/>
  <c r="S597" i="2"/>
  <c r="U597" i="2"/>
  <c r="V597" i="2"/>
  <c r="S598" i="2"/>
  <c r="U598" i="2"/>
  <c r="V598" i="2"/>
  <c r="S599" i="2"/>
  <c r="U599" i="2"/>
  <c r="V599" i="2"/>
  <c r="S600" i="2"/>
  <c r="U600" i="2"/>
  <c r="V600" i="2"/>
  <c r="S601" i="2"/>
  <c r="U601" i="2"/>
  <c r="V601" i="2"/>
  <c r="S602" i="2"/>
  <c r="U602" i="2"/>
  <c r="V602" i="2"/>
  <c r="S603" i="2"/>
  <c r="U603" i="2"/>
  <c r="V603" i="2"/>
  <c r="S604" i="2"/>
  <c r="U604" i="2"/>
  <c r="V604" i="2"/>
  <c r="S605" i="2"/>
  <c r="U605" i="2"/>
  <c r="V605" i="2"/>
  <c r="S606" i="2"/>
  <c r="U606" i="2"/>
  <c r="V606" i="2"/>
  <c r="S607" i="2"/>
  <c r="U607" i="2"/>
  <c r="V607" i="2"/>
  <c r="S608" i="2"/>
  <c r="T608" i="2" s="1"/>
  <c r="U608" i="2"/>
  <c r="V608" i="2"/>
  <c r="S609" i="2"/>
  <c r="U609" i="2"/>
  <c r="V609" i="2"/>
  <c r="S610" i="2"/>
  <c r="U610" i="2"/>
  <c r="V610" i="2"/>
  <c r="S611" i="2"/>
  <c r="U611" i="2"/>
  <c r="V611" i="2"/>
  <c r="S612" i="2"/>
  <c r="T612" i="2" s="1"/>
  <c r="U612" i="2"/>
  <c r="V612" i="2"/>
  <c r="S613" i="2"/>
  <c r="U613" i="2"/>
  <c r="V613" i="2"/>
  <c r="S614" i="2"/>
  <c r="U614" i="2"/>
  <c r="V614" i="2"/>
  <c r="S615" i="2"/>
  <c r="U615" i="2"/>
  <c r="V615" i="2"/>
  <c r="S616" i="2"/>
  <c r="T616" i="2" s="1"/>
  <c r="U616" i="2"/>
  <c r="V616" i="2"/>
  <c r="S617" i="2"/>
  <c r="U617" i="2"/>
  <c r="V617" i="2"/>
  <c r="S618" i="2"/>
  <c r="T618" i="2" s="1"/>
  <c r="U618" i="2"/>
  <c r="V618" i="2"/>
  <c r="S619" i="2"/>
  <c r="U619" i="2"/>
  <c r="V619" i="2"/>
  <c r="S620" i="2"/>
  <c r="T620" i="2" s="1"/>
  <c r="U620" i="2"/>
  <c r="V620" i="2"/>
  <c r="S621" i="2"/>
  <c r="U621" i="2"/>
  <c r="V621" i="2"/>
  <c r="S622" i="2"/>
  <c r="U622" i="2"/>
  <c r="V622" i="2"/>
  <c r="S623" i="2"/>
  <c r="U623" i="2"/>
  <c r="V623" i="2"/>
  <c r="S624" i="2"/>
  <c r="T624" i="2" s="1"/>
  <c r="U624" i="2"/>
  <c r="V624" i="2"/>
  <c r="S625" i="2"/>
  <c r="U625" i="2"/>
  <c r="V625" i="2"/>
  <c r="S626" i="2"/>
  <c r="U626" i="2"/>
  <c r="V626" i="2"/>
  <c r="S627" i="2"/>
  <c r="U627" i="2"/>
  <c r="V627" i="2"/>
  <c r="S628" i="2"/>
  <c r="T628" i="2" s="1"/>
  <c r="U628" i="2"/>
  <c r="V628" i="2"/>
  <c r="S629" i="2"/>
  <c r="U629" i="2"/>
  <c r="V629" i="2"/>
  <c r="S630" i="2"/>
  <c r="U630" i="2"/>
  <c r="V630" i="2"/>
  <c r="S631" i="2"/>
  <c r="U631" i="2"/>
  <c r="V631" i="2"/>
  <c r="S632" i="2"/>
  <c r="U632" i="2"/>
  <c r="V632" i="2"/>
  <c r="S633" i="2"/>
  <c r="U633" i="2"/>
  <c r="V633" i="2"/>
  <c r="S634" i="2"/>
  <c r="U634" i="2"/>
  <c r="V634" i="2"/>
  <c r="S635" i="2"/>
  <c r="U635" i="2"/>
  <c r="V635" i="2"/>
  <c r="S636" i="2"/>
  <c r="U636" i="2"/>
  <c r="V636" i="2"/>
  <c r="S637" i="2"/>
  <c r="U637" i="2"/>
  <c r="V637" i="2"/>
  <c r="S638" i="2"/>
  <c r="U638" i="2"/>
  <c r="V638" i="2"/>
  <c r="S639" i="2"/>
  <c r="U639" i="2"/>
  <c r="V639" i="2"/>
  <c r="S640" i="2"/>
  <c r="T640" i="2" s="1"/>
  <c r="U640" i="2"/>
  <c r="V640" i="2"/>
  <c r="S641" i="2"/>
  <c r="U641" i="2"/>
  <c r="V641" i="2"/>
  <c r="S642" i="2"/>
  <c r="U642" i="2"/>
  <c r="V642" i="2"/>
  <c r="S643" i="2"/>
  <c r="U643" i="2"/>
  <c r="V643" i="2"/>
  <c r="S644" i="2"/>
  <c r="T644" i="2" s="1"/>
  <c r="U644" i="2"/>
  <c r="V644" i="2"/>
  <c r="S645" i="2"/>
  <c r="U645" i="2"/>
  <c r="V645" i="2"/>
  <c r="S646" i="2"/>
  <c r="U646" i="2"/>
  <c r="V646" i="2"/>
  <c r="S647" i="2"/>
  <c r="U647" i="2"/>
  <c r="V647" i="2"/>
  <c r="S648" i="2"/>
  <c r="T648" i="2" s="1"/>
  <c r="U648" i="2"/>
  <c r="V648" i="2"/>
  <c r="S649" i="2"/>
  <c r="U649" i="2"/>
  <c r="V649" i="2"/>
  <c r="S650" i="2"/>
  <c r="T650" i="2" s="1"/>
  <c r="U650" i="2"/>
  <c r="V650" i="2"/>
  <c r="S651" i="2"/>
  <c r="U651" i="2"/>
  <c r="V651" i="2"/>
  <c r="S652" i="2"/>
  <c r="T652" i="2" s="1"/>
  <c r="U652" i="2"/>
  <c r="V652" i="2"/>
  <c r="S653" i="2"/>
  <c r="U653" i="2"/>
  <c r="V653" i="2"/>
  <c r="S654" i="2"/>
  <c r="U654" i="2"/>
  <c r="V654" i="2"/>
  <c r="S655" i="2"/>
  <c r="U655" i="2"/>
  <c r="V655" i="2"/>
  <c r="S656" i="2"/>
  <c r="T656" i="2" s="1"/>
  <c r="U656" i="2"/>
  <c r="V656" i="2"/>
  <c r="S657" i="2"/>
  <c r="U657" i="2"/>
  <c r="V657" i="2"/>
  <c r="S658" i="2"/>
  <c r="U658" i="2"/>
  <c r="V658" i="2"/>
  <c r="S659" i="2"/>
  <c r="U659" i="2"/>
  <c r="V659" i="2"/>
  <c r="S660" i="2"/>
  <c r="T660" i="2"/>
  <c r="U660" i="2"/>
  <c r="V660" i="2"/>
  <c r="S661" i="2"/>
  <c r="U661" i="2"/>
  <c r="V661" i="2"/>
  <c r="S662" i="2"/>
  <c r="U662" i="2"/>
  <c r="V662" i="2"/>
  <c r="S663" i="2"/>
  <c r="U663" i="2"/>
  <c r="V663" i="2"/>
  <c r="S664" i="2"/>
  <c r="U664" i="2"/>
  <c r="V664" i="2"/>
  <c r="S665" i="2"/>
  <c r="U665" i="2"/>
  <c r="V665" i="2"/>
  <c r="S666" i="2"/>
  <c r="U666" i="2"/>
  <c r="V666" i="2"/>
  <c r="S667" i="2"/>
  <c r="U667" i="2"/>
  <c r="V667" i="2"/>
  <c r="S668" i="2"/>
  <c r="U668" i="2"/>
  <c r="V668" i="2"/>
  <c r="S669" i="2"/>
  <c r="U669" i="2"/>
  <c r="V669" i="2"/>
  <c r="S670" i="2"/>
  <c r="U670" i="2"/>
  <c r="V670" i="2"/>
  <c r="S671" i="2"/>
  <c r="U671" i="2"/>
  <c r="V671" i="2"/>
  <c r="S672" i="2"/>
  <c r="T672" i="2" s="1"/>
  <c r="U672" i="2"/>
  <c r="V672" i="2"/>
  <c r="S673" i="2"/>
  <c r="U673" i="2"/>
  <c r="V673" i="2"/>
  <c r="S674" i="2"/>
  <c r="U674" i="2"/>
  <c r="V674" i="2"/>
  <c r="S675" i="2"/>
  <c r="U675" i="2"/>
  <c r="V675" i="2"/>
  <c r="S676" i="2"/>
  <c r="T676" i="2" s="1"/>
  <c r="U676" i="2"/>
  <c r="V676" i="2"/>
  <c r="S677" i="2"/>
  <c r="U677" i="2"/>
  <c r="V677" i="2"/>
  <c r="S678" i="2"/>
  <c r="U678" i="2"/>
  <c r="V678" i="2"/>
  <c r="S679" i="2"/>
  <c r="U679" i="2"/>
  <c r="V679" i="2"/>
  <c r="S680" i="2"/>
  <c r="T680" i="2" s="1"/>
  <c r="U680" i="2"/>
  <c r="V680" i="2"/>
  <c r="S681" i="2"/>
  <c r="U681" i="2"/>
  <c r="V681" i="2"/>
  <c r="S682" i="2"/>
  <c r="T682" i="2" s="1"/>
  <c r="U682" i="2"/>
  <c r="V682" i="2"/>
  <c r="S683" i="2"/>
  <c r="U683" i="2"/>
  <c r="V683" i="2"/>
  <c r="S684" i="2"/>
  <c r="T684" i="2" s="1"/>
  <c r="U684" i="2"/>
  <c r="V684" i="2"/>
  <c r="S685" i="2"/>
  <c r="U685" i="2"/>
  <c r="V685" i="2"/>
  <c r="S686" i="2"/>
  <c r="U686" i="2"/>
  <c r="V686" i="2"/>
  <c r="S687" i="2"/>
  <c r="U687" i="2"/>
  <c r="V687" i="2"/>
  <c r="S688" i="2"/>
  <c r="T688" i="2" s="1"/>
  <c r="U688" i="2"/>
  <c r="V688" i="2"/>
  <c r="S689" i="2"/>
  <c r="U689" i="2"/>
  <c r="V689" i="2"/>
  <c r="S690" i="2"/>
  <c r="U690" i="2"/>
  <c r="V690" i="2"/>
  <c r="S691" i="2"/>
  <c r="U691" i="2"/>
  <c r="V691" i="2"/>
  <c r="S692" i="2"/>
  <c r="T692" i="2" s="1"/>
  <c r="U692" i="2"/>
  <c r="V692" i="2"/>
  <c r="S693" i="2"/>
  <c r="U693" i="2"/>
  <c r="V693" i="2"/>
  <c r="S694" i="2"/>
  <c r="U694" i="2"/>
  <c r="V694" i="2"/>
  <c r="S695" i="2"/>
  <c r="U695" i="2"/>
  <c r="V695" i="2"/>
  <c r="S696" i="2"/>
  <c r="U696" i="2"/>
  <c r="V696" i="2"/>
  <c r="S697" i="2"/>
  <c r="U697" i="2"/>
  <c r="V697" i="2"/>
  <c r="S698" i="2"/>
  <c r="U698" i="2"/>
  <c r="V698" i="2"/>
  <c r="S699" i="2"/>
  <c r="U699" i="2"/>
  <c r="V699" i="2"/>
  <c r="S700" i="2"/>
  <c r="U700" i="2"/>
  <c r="V700" i="2"/>
  <c r="S701" i="2"/>
  <c r="U701" i="2"/>
  <c r="V701" i="2"/>
  <c r="S702" i="2"/>
  <c r="U702" i="2"/>
  <c r="V702" i="2"/>
  <c r="S703" i="2"/>
  <c r="U703" i="2"/>
  <c r="V703" i="2"/>
  <c r="S704" i="2"/>
  <c r="T704" i="2" s="1"/>
  <c r="U704" i="2"/>
  <c r="V704" i="2"/>
  <c r="S705" i="2"/>
  <c r="U705" i="2"/>
  <c r="V705" i="2"/>
  <c r="S706" i="2"/>
  <c r="U706" i="2"/>
  <c r="V706" i="2"/>
  <c r="S707" i="2"/>
  <c r="U707" i="2"/>
  <c r="V707" i="2"/>
  <c r="S708" i="2"/>
  <c r="T708" i="2" s="1"/>
  <c r="U708" i="2"/>
  <c r="V708" i="2"/>
  <c r="S709" i="2"/>
  <c r="U709" i="2"/>
  <c r="V709" i="2"/>
  <c r="S710" i="2"/>
  <c r="U710" i="2"/>
  <c r="V710" i="2"/>
  <c r="S711" i="2"/>
  <c r="U711" i="2"/>
  <c r="V711" i="2"/>
  <c r="S712" i="2"/>
  <c r="T712" i="2" s="1"/>
  <c r="U712" i="2"/>
  <c r="V712" i="2"/>
  <c r="S713" i="2"/>
  <c r="U713" i="2"/>
  <c r="V713" i="2"/>
  <c r="S714" i="2"/>
  <c r="T714" i="2" s="1"/>
  <c r="U714" i="2"/>
  <c r="V714" i="2"/>
  <c r="S715" i="2"/>
  <c r="U715" i="2"/>
  <c r="V715" i="2"/>
  <c r="S716" i="2"/>
  <c r="T716" i="2" s="1"/>
  <c r="U716" i="2"/>
  <c r="V716" i="2"/>
  <c r="S717" i="2"/>
  <c r="U717" i="2"/>
  <c r="V717" i="2"/>
  <c r="S718" i="2"/>
  <c r="U718" i="2"/>
  <c r="V718" i="2"/>
  <c r="S719" i="2"/>
  <c r="U719" i="2"/>
  <c r="V719" i="2"/>
  <c r="S720" i="2"/>
  <c r="T720" i="2" s="1"/>
  <c r="U720" i="2"/>
  <c r="V720" i="2"/>
  <c r="S721" i="2"/>
  <c r="U721" i="2"/>
  <c r="V721" i="2"/>
  <c r="S722" i="2"/>
  <c r="U722" i="2"/>
  <c r="V722" i="2"/>
  <c r="S723" i="2"/>
  <c r="U723" i="2"/>
  <c r="V723" i="2"/>
  <c r="S724" i="2"/>
  <c r="T724" i="2" s="1"/>
  <c r="U724" i="2"/>
  <c r="V724" i="2"/>
  <c r="S725" i="2"/>
  <c r="U725" i="2"/>
  <c r="V725" i="2"/>
  <c r="S726" i="2"/>
  <c r="U726" i="2"/>
  <c r="V726" i="2"/>
  <c r="S727" i="2"/>
  <c r="U727" i="2"/>
  <c r="V727" i="2"/>
  <c r="S728" i="2"/>
  <c r="U728" i="2"/>
  <c r="V728" i="2"/>
  <c r="S729" i="2"/>
  <c r="U729" i="2"/>
  <c r="V729" i="2"/>
  <c r="S730" i="2"/>
  <c r="U730" i="2"/>
  <c r="V730" i="2"/>
  <c r="S731" i="2"/>
  <c r="U731" i="2"/>
  <c r="V731" i="2"/>
  <c r="S732" i="2"/>
  <c r="U732" i="2"/>
  <c r="V732" i="2"/>
  <c r="S733" i="2"/>
  <c r="T733" i="2" s="1"/>
  <c r="U733" i="2"/>
  <c r="V733" i="2"/>
  <c r="S734" i="2"/>
  <c r="T734" i="2" s="1"/>
  <c r="U734" i="2"/>
  <c r="V734" i="2"/>
  <c r="S735" i="2"/>
  <c r="T735" i="2" s="1"/>
  <c r="U735" i="2"/>
  <c r="V735" i="2"/>
  <c r="S736" i="2"/>
  <c r="U736" i="2"/>
  <c r="V736" i="2"/>
  <c r="S737" i="2"/>
  <c r="U737" i="2"/>
  <c r="V737" i="2"/>
  <c r="S738" i="2"/>
  <c r="U738" i="2"/>
  <c r="V738" i="2"/>
  <c r="S739" i="2"/>
  <c r="U739" i="2"/>
  <c r="V739" i="2"/>
  <c r="S740" i="2"/>
  <c r="T740" i="2" s="1"/>
  <c r="U740" i="2"/>
  <c r="V740" i="2"/>
  <c r="S741" i="2"/>
  <c r="U741" i="2"/>
  <c r="V741" i="2"/>
  <c r="S742" i="2"/>
  <c r="T742" i="2" s="1"/>
  <c r="U742" i="2"/>
  <c r="V742" i="2"/>
  <c r="S743" i="2"/>
  <c r="T743" i="2"/>
  <c r="U743" i="2"/>
  <c r="V743" i="2"/>
  <c r="S744" i="2"/>
  <c r="T744" i="2" s="1"/>
  <c r="U744" i="2"/>
  <c r="V744" i="2"/>
  <c r="S745" i="2"/>
  <c r="U745" i="2"/>
  <c r="V745" i="2"/>
  <c r="S746" i="2"/>
  <c r="U746" i="2"/>
  <c r="V746" i="2"/>
  <c r="S747" i="2"/>
  <c r="U747" i="2"/>
  <c r="V747" i="2"/>
  <c r="S748" i="2"/>
  <c r="T748" i="2" s="1"/>
  <c r="U748" i="2"/>
  <c r="V748" i="2"/>
  <c r="S749" i="2"/>
  <c r="U749" i="2"/>
  <c r="V749" i="2"/>
  <c r="S750" i="2"/>
  <c r="T750" i="2" s="1"/>
  <c r="U750" i="2"/>
  <c r="V750" i="2"/>
  <c r="S751" i="2"/>
  <c r="T751" i="2" s="1"/>
  <c r="U751" i="2"/>
  <c r="V751" i="2"/>
  <c r="S752" i="2"/>
  <c r="T752" i="2" s="1"/>
  <c r="U752" i="2"/>
  <c r="V752" i="2"/>
  <c r="S753" i="2"/>
  <c r="U753" i="2"/>
  <c r="V753" i="2"/>
  <c r="S754" i="2"/>
  <c r="U754" i="2"/>
  <c r="V754" i="2"/>
  <c r="S755" i="2"/>
  <c r="U755" i="2"/>
  <c r="V755" i="2"/>
  <c r="S756" i="2"/>
  <c r="T756" i="2" s="1"/>
  <c r="U756" i="2"/>
  <c r="V756" i="2"/>
  <c r="S757" i="2"/>
  <c r="T757" i="2" s="1"/>
  <c r="U757" i="2"/>
  <c r="V757" i="2"/>
  <c r="S758" i="2"/>
  <c r="U758" i="2"/>
  <c r="V758" i="2"/>
  <c r="S759" i="2"/>
  <c r="T759" i="2" s="1"/>
  <c r="U759" i="2"/>
  <c r="V759" i="2"/>
  <c r="S760" i="2"/>
  <c r="T760" i="2" s="1"/>
  <c r="U760" i="2"/>
  <c r="V760" i="2"/>
  <c r="S761" i="2"/>
  <c r="U761" i="2"/>
  <c r="V761" i="2"/>
  <c r="S762" i="2"/>
  <c r="T762" i="2" s="1"/>
  <c r="U762" i="2"/>
  <c r="V762" i="2"/>
  <c r="S763" i="2"/>
  <c r="U763" i="2"/>
  <c r="V763" i="2"/>
  <c r="S764" i="2"/>
  <c r="T764" i="2" s="1"/>
  <c r="U764" i="2"/>
  <c r="V764" i="2"/>
  <c r="S765" i="2"/>
  <c r="T765" i="2" s="1"/>
  <c r="U765" i="2"/>
  <c r="V765" i="2"/>
  <c r="S766" i="2"/>
  <c r="U766" i="2"/>
  <c r="V766" i="2"/>
  <c r="S767" i="2"/>
  <c r="T767" i="2" s="1"/>
  <c r="U767" i="2"/>
  <c r="V767" i="2"/>
  <c r="S768" i="2"/>
  <c r="T768" i="2" s="1"/>
  <c r="U768" i="2"/>
  <c r="V768" i="2"/>
  <c r="S769" i="2"/>
  <c r="U769" i="2"/>
  <c r="V769" i="2"/>
  <c r="S770" i="2"/>
  <c r="U770" i="2"/>
  <c r="V770" i="2"/>
  <c r="S771" i="2"/>
  <c r="U771" i="2"/>
  <c r="V771" i="2"/>
  <c r="S772" i="2"/>
  <c r="T772" i="2" s="1"/>
  <c r="U772" i="2"/>
  <c r="V772" i="2"/>
  <c r="S773" i="2"/>
  <c r="T773" i="2" s="1"/>
  <c r="U773" i="2"/>
  <c r="V773" i="2"/>
  <c r="S774" i="2"/>
  <c r="T774" i="2"/>
  <c r="U774" i="2"/>
  <c r="V774" i="2"/>
  <c r="S775" i="2"/>
  <c r="U775" i="2"/>
  <c r="V775" i="2"/>
  <c r="S776" i="2"/>
  <c r="T776" i="2" s="1"/>
  <c r="U776" i="2"/>
  <c r="V776" i="2"/>
  <c r="S777" i="2"/>
  <c r="U777" i="2"/>
  <c r="V777" i="2"/>
  <c r="S778" i="2"/>
  <c r="U778" i="2"/>
  <c r="V778" i="2"/>
  <c r="S779" i="2"/>
  <c r="U779" i="2"/>
  <c r="V779" i="2"/>
  <c r="S780" i="2"/>
  <c r="T780" i="2" s="1"/>
  <c r="U780" i="2"/>
  <c r="V780" i="2"/>
  <c r="S781" i="2"/>
  <c r="T781" i="2" s="1"/>
  <c r="U781" i="2"/>
  <c r="V781" i="2"/>
  <c r="S782" i="2"/>
  <c r="T782" i="2" s="1"/>
  <c r="U782" i="2"/>
  <c r="V782" i="2"/>
  <c r="S783" i="2"/>
  <c r="U783" i="2"/>
  <c r="V783" i="2"/>
  <c r="S784" i="2"/>
  <c r="T784" i="2" s="1"/>
  <c r="U784" i="2"/>
  <c r="V784" i="2"/>
  <c r="S785" i="2"/>
  <c r="U785" i="2"/>
  <c r="V785" i="2"/>
  <c r="S786" i="2"/>
  <c r="U786" i="2"/>
  <c r="V786" i="2"/>
  <c r="S787" i="2"/>
  <c r="U787" i="2"/>
  <c r="V787" i="2"/>
  <c r="S788" i="2"/>
  <c r="U788" i="2"/>
  <c r="V788" i="2"/>
  <c r="S789" i="2"/>
  <c r="T789" i="2" s="1"/>
  <c r="U789" i="2"/>
  <c r="V789" i="2"/>
  <c r="S790" i="2"/>
  <c r="T790" i="2" s="1"/>
  <c r="U790" i="2"/>
  <c r="V790" i="2"/>
  <c r="S791" i="2"/>
  <c r="T791" i="2" s="1"/>
  <c r="U791" i="2"/>
  <c r="V791" i="2"/>
  <c r="S792" i="2"/>
  <c r="U792" i="2"/>
  <c r="V792" i="2"/>
  <c r="S793" i="2"/>
  <c r="U793" i="2"/>
  <c r="V793" i="2"/>
  <c r="S794" i="2"/>
  <c r="U794" i="2"/>
  <c r="V794" i="2"/>
  <c r="S795" i="2"/>
  <c r="U795" i="2"/>
  <c r="V795" i="2"/>
  <c r="S796" i="2"/>
  <c r="U796" i="2"/>
  <c r="V796" i="2"/>
  <c r="S797" i="2"/>
  <c r="T797" i="2" s="1"/>
  <c r="U797" i="2"/>
  <c r="V797" i="2"/>
  <c r="S798" i="2"/>
  <c r="T798" i="2"/>
  <c r="U798" i="2"/>
  <c r="V798" i="2"/>
  <c r="S799" i="2"/>
  <c r="T799" i="2" s="1"/>
  <c r="U799" i="2"/>
  <c r="V799" i="2"/>
  <c r="S800" i="2"/>
  <c r="U800" i="2"/>
  <c r="V800" i="2"/>
  <c r="S801" i="2"/>
  <c r="U801" i="2"/>
  <c r="V801" i="2"/>
  <c r="S802" i="2"/>
  <c r="U802" i="2"/>
  <c r="V802" i="2"/>
  <c r="S803" i="2"/>
  <c r="U803" i="2"/>
  <c r="V803" i="2"/>
  <c r="S804" i="2"/>
  <c r="T804" i="2" s="1"/>
  <c r="U804" i="2"/>
  <c r="V804" i="2"/>
  <c r="S805" i="2"/>
  <c r="U805" i="2"/>
  <c r="V805" i="2"/>
  <c r="S806" i="2"/>
  <c r="T806" i="2"/>
  <c r="U806" i="2"/>
  <c r="V806" i="2"/>
  <c r="S807" i="2"/>
  <c r="T807" i="2" s="1"/>
  <c r="U807" i="2"/>
  <c r="V807" i="2"/>
  <c r="S808" i="2"/>
  <c r="T808" i="2"/>
  <c r="U808" i="2"/>
  <c r="V808" i="2"/>
  <c r="S809" i="2"/>
  <c r="U809" i="2"/>
  <c r="V809" i="2"/>
  <c r="S810" i="2"/>
  <c r="U810" i="2"/>
  <c r="V810" i="2"/>
  <c r="S811" i="2"/>
  <c r="U811" i="2"/>
  <c r="V811" i="2"/>
  <c r="S812" i="2"/>
  <c r="T812" i="2" s="1"/>
  <c r="U812" i="2"/>
  <c r="V812" i="2"/>
  <c r="S813" i="2"/>
  <c r="U813" i="2"/>
  <c r="V813" i="2"/>
  <c r="S814" i="2"/>
  <c r="T814" i="2" s="1"/>
  <c r="U814" i="2"/>
  <c r="V814" i="2"/>
  <c r="S815" i="2"/>
  <c r="T815" i="2"/>
  <c r="U815" i="2"/>
  <c r="V815" i="2"/>
  <c r="S816" i="2"/>
  <c r="T816" i="2" s="1"/>
  <c r="U816" i="2"/>
  <c r="V816" i="2"/>
  <c r="S817" i="2"/>
  <c r="U817" i="2"/>
  <c r="V817" i="2"/>
  <c r="S818" i="2"/>
  <c r="U818" i="2"/>
  <c r="V818" i="2"/>
  <c r="S819" i="2"/>
  <c r="U819" i="2"/>
  <c r="V819" i="2"/>
  <c r="S820" i="2"/>
  <c r="T820" i="2" s="1"/>
  <c r="U820" i="2"/>
  <c r="V820" i="2"/>
  <c r="S821" i="2"/>
  <c r="T821" i="2"/>
  <c r="U821" i="2"/>
  <c r="V821" i="2"/>
  <c r="S822" i="2"/>
  <c r="U822" i="2"/>
  <c r="V822" i="2"/>
  <c r="S823" i="2"/>
  <c r="T823" i="2" s="1"/>
  <c r="U823" i="2"/>
  <c r="V823" i="2"/>
  <c r="S824" i="2"/>
  <c r="T824" i="2" s="1"/>
  <c r="U824" i="2"/>
  <c r="V824" i="2"/>
  <c r="S825" i="2"/>
  <c r="U825" i="2"/>
  <c r="V825" i="2"/>
  <c r="S826" i="2"/>
  <c r="T826" i="2" s="1"/>
  <c r="U826" i="2"/>
  <c r="V826" i="2"/>
  <c r="S827" i="2"/>
  <c r="U827" i="2"/>
  <c r="V827" i="2"/>
  <c r="S828" i="2"/>
  <c r="T828" i="2" s="1"/>
  <c r="U828" i="2"/>
  <c r="V828" i="2"/>
  <c r="S829" i="2"/>
  <c r="T829" i="2" s="1"/>
  <c r="U829" i="2"/>
  <c r="V829" i="2"/>
  <c r="S830" i="2"/>
  <c r="U830" i="2"/>
  <c r="V830" i="2"/>
  <c r="S831" i="2"/>
  <c r="T831" i="2" s="1"/>
  <c r="U831" i="2"/>
  <c r="V831" i="2"/>
  <c r="S832" i="2"/>
  <c r="T832" i="2" s="1"/>
  <c r="U832" i="2"/>
  <c r="V832" i="2"/>
  <c r="S833" i="2"/>
  <c r="U833" i="2"/>
  <c r="V833" i="2"/>
  <c r="S834" i="2"/>
  <c r="T834" i="2" s="1"/>
  <c r="U834" i="2"/>
  <c r="V834" i="2"/>
  <c r="S835" i="2"/>
  <c r="U835" i="2"/>
  <c r="V835" i="2"/>
  <c r="S836" i="2"/>
  <c r="T836" i="2" s="1"/>
  <c r="U836" i="2"/>
  <c r="V836" i="2"/>
  <c r="S837" i="2"/>
  <c r="T837" i="2" s="1"/>
  <c r="U837" i="2"/>
  <c r="V837" i="2"/>
  <c r="S838" i="2"/>
  <c r="T838" i="2" s="1"/>
  <c r="U838" i="2"/>
  <c r="V838" i="2"/>
  <c r="S839" i="2"/>
  <c r="T839" i="2" s="1"/>
  <c r="U839" i="2"/>
  <c r="V839" i="2"/>
  <c r="S840" i="2"/>
  <c r="T840" i="2" s="1"/>
  <c r="U840" i="2"/>
  <c r="V840" i="2"/>
  <c r="S841" i="2"/>
  <c r="U841" i="2"/>
  <c r="V841" i="2"/>
  <c r="S842" i="2"/>
  <c r="U842" i="2"/>
  <c r="V842" i="2"/>
  <c r="S843" i="2"/>
  <c r="U843" i="2"/>
  <c r="V843" i="2"/>
  <c r="S844" i="2"/>
  <c r="T844" i="2" s="1"/>
  <c r="U844" i="2"/>
  <c r="V844" i="2"/>
  <c r="S845" i="2"/>
  <c r="T845" i="2" s="1"/>
  <c r="U845" i="2"/>
  <c r="V845" i="2"/>
  <c r="S846" i="2"/>
  <c r="T846" i="2" s="1"/>
  <c r="U846" i="2"/>
  <c r="V846" i="2"/>
  <c r="S847" i="2"/>
  <c r="U847" i="2"/>
  <c r="V847" i="2"/>
  <c r="S848" i="2"/>
  <c r="T848" i="2" s="1"/>
  <c r="U848" i="2"/>
  <c r="V848" i="2"/>
  <c r="S849" i="2"/>
  <c r="U849" i="2"/>
  <c r="V849" i="2"/>
  <c r="S850" i="2"/>
  <c r="U850" i="2"/>
  <c r="V850" i="2"/>
  <c r="S851" i="2"/>
  <c r="U851" i="2"/>
  <c r="V851" i="2"/>
  <c r="S852" i="2"/>
  <c r="U852" i="2"/>
  <c r="V852" i="2"/>
  <c r="S853" i="2"/>
  <c r="T853" i="2" s="1"/>
  <c r="U853" i="2"/>
  <c r="V853" i="2"/>
  <c r="S854" i="2"/>
  <c r="T854" i="2" s="1"/>
  <c r="U854" i="2"/>
  <c r="V854" i="2"/>
  <c r="S855" i="2"/>
  <c r="T855" i="2" s="1"/>
  <c r="U855" i="2"/>
  <c r="V855" i="2"/>
  <c r="S856" i="2"/>
  <c r="T856" i="2" s="1"/>
  <c r="U856" i="2"/>
  <c r="V856" i="2"/>
  <c r="S857" i="2"/>
  <c r="U857" i="2"/>
  <c r="V857" i="2"/>
  <c r="S858" i="2"/>
  <c r="U858" i="2"/>
  <c r="V858" i="2"/>
  <c r="S859" i="2"/>
  <c r="U859" i="2"/>
  <c r="V859" i="2"/>
  <c r="S860" i="2"/>
  <c r="U860" i="2"/>
  <c r="V860" i="2"/>
  <c r="S861" i="2"/>
  <c r="U861" i="2"/>
  <c r="V861" i="2"/>
  <c r="S862" i="2"/>
  <c r="T862" i="2" s="1"/>
  <c r="U862" i="2"/>
  <c r="V862" i="2"/>
  <c r="S863" i="2"/>
  <c r="T863" i="2" s="1"/>
  <c r="U863" i="2"/>
  <c r="V863" i="2"/>
  <c r="S864" i="2"/>
  <c r="U864" i="2"/>
  <c r="V864" i="2"/>
  <c r="S865" i="2"/>
  <c r="U865" i="2"/>
  <c r="V865" i="2"/>
  <c r="S866" i="2"/>
  <c r="U866" i="2"/>
  <c r="V866" i="2"/>
  <c r="S867" i="2"/>
  <c r="U867" i="2"/>
  <c r="V867" i="2"/>
  <c r="S868" i="2"/>
  <c r="T868" i="2" s="1"/>
  <c r="U868" i="2"/>
  <c r="V868" i="2"/>
  <c r="S869" i="2"/>
  <c r="T869" i="2" s="1"/>
  <c r="U869" i="2"/>
  <c r="V869" i="2"/>
  <c r="S870" i="2"/>
  <c r="U870" i="2"/>
  <c r="V870" i="2"/>
  <c r="S871" i="2"/>
  <c r="T871" i="2" s="1"/>
  <c r="U871" i="2"/>
  <c r="V871" i="2"/>
  <c r="S872" i="2"/>
  <c r="T872" i="2" s="1"/>
  <c r="U872" i="2"/>
  <c r="V872" i="2"/>
  <c r="S873" i="2"/>
  <c r="U873" i="2"/>
  <c r="V873" i="2"/>
  <c r="S874" i="2"/>
  <c r="U874" i="2"/>
  <c r="V874" i="2"/>
  <c r="S875" i="2"/>
  <c r="U875" i="2"/>
  <c r="V875" i="2"/>
  <c r="S876" i="2"/>
  <c r="T876" i="2" s="1"/>
  <c r="U876" i="2"/>
  <c r="V876" i="2"/>
  <c r="S877" i="2"/>
  <c r="U877" i="2"/>
  <c r="V877" i="2"/>
  <c r="S878" i="2"/>
  <c r="T878" i="2" s="1"/>
  <c r="U878" i="2"/>
  <c r="V878" i="2"/>
  <c r="S879" i="2"/>
  <c r="U879" i="2"/>
  <c r="V879" i="2"/>
  <c r="S880" i="2"/>
  <c r="T880" i="2" s="1"/>
  <c r="U880" i="2"/>
  <c r="V880" i="2"/>
  <c r="S881" i="2"/>
  <c r="U881" i="2"/>
  <c r="V881" i="2"/>
  <c r="S882" i="2"/>
  <c r="U882" i="2"/>
  <c r="V882" i="2"/>
  <c r="S883" i="2"/>
  <c r="U883" i="2"/>
  <c r="V883" i="2"/>
  <c r="S884" i="2"/>
  <c r="T884" i="2" s="1"/>
  <c r="U884" i="2"/>
  <c r="V884" i="2"/>
  <c r="S885" i="2"/>
  <c r="T885" i="2" s="1"/>
  <c r="U885" i="2"/>
  <c r="V885" i="2"/>
  <c r="S886" i="2"/>
  <c r="T886" i="2"/>
  <c r="U886" i="2"/>
  <c r="V886" i="2"/>
  <c r="S887" i="2"/>
  <c r="T887" i="2" s="1"/>
  <c r="U887" i="2"/>
  <c r="V887" i="2"/>
  <c r="S888" i="2"/>
  <c r="T888" i="2" s="1"/>
  <c r="U888" i="2"/>
  <c r="V888" i="2"/>
  <c r="S889" i="2"/>
  <c r="U889" i="2"/>
  <c r="V889" i="2"/>
  <c r="S890" i="2"/>
  <c r="T890" i="2" s="1"/>
  <c r="U890" i="2"/>
  <c r="V890" i="2"/>
  <c r="S891" i="2"/>
  <c r="U891" i="2"/>
  <c r="V891" i="2"/>
  <c r="S892" i="2"/>
  <c r="T892" i="2" s="1"/>
  <c r="U892" i="2"/>
  <c r="V892" i="2"/>
  <c r="S893" i="2"/>
  <c r="T893" i="2" s="1"/>
  <c r="U893" i="2"/>
  <c r="V893" i="2"/>
  <c r="S894" i="2"/>
  <c r="U894" i="2"/>
  <c r="V894" i="2"/>
  <c r="S895" i="2"/>
  <c r="T895" i="2" s="1"/>
  <c r="U895" i="2"/>
  <c r="V895" i="2"/>
  <c r="S896" i="2"/>
  <c r="T896" i="2" s="1"/>
  <c r="U896" i="2"/>
  <c r="V896" i="2"/>
  <c r="S897" i="2"/>
  <c r="U897" i="2"/>
  <c r="V897" i="2"/>
  <c r="S898" i="2"/>
  <c r="T898" i="2" s="1"/>
  <c r="U898" i="2"/>
  <c r="V898" i="2"/>
  <c r="S899" i="2"/>
  <c r="U899" i="2"/>
  <c r="V899" i="2"/>
  <c r="S900" i="2"/>
  <c r="T900" i="2" s="1"/>
  <c r="U900" i="2"/>
  <c r="V900" i="2"/>
  <c r="S901" i="2"/>
  <c r="T901" i="2" s="1"/>
  <c r="U901" i="2"/>
  <c r="V901" i="2"/>
  <c r="S902" i="2"/>
  <c r="T902" i="2" s="1"/>
  <c r="U902" i="2"/>
  <c r="V902" i="2"/>
  <c r="S903" i="2"/>
  <c r="T903" i="2" s="1"/>
  <c r="U903" i="2"/>
  <c r="V903" i="2"/>
  <c r="S904" i="2"/>
  <c r="T904" i="2" s="1"/>
  <c r="U904" i="2"/>
  <c r="V904" i="2"/>
  <c r="S905" i="2"/>
  <c r="U905" i="2"/>
  <c r="V905" i="2"/>
  <c r="S906" i="2"/>
  <c r="U906" i="2"/>
  <c r="V906" i="2"/>
  <c r="S907" i="2"/>
  <c r="U907" i="2"/>
  <c r="V907" i="2"/>
  <c r="S908" i="2"/>
  <c r="T908" i="2" s="1"/>
  <c r="U908" i="2"/>
  <c r="V908" i="2"/>
  <c r="S909" i="2"/>
  <c r="T909" i="2" s="1"/>
  <c r="U909" i="2"/>
  <c r="V909" i="2"/>
  <c r="S910" i="2"/>
  <c r="T910" i="2" s="1"/>
  <c r="U910" i="2"/>
  <c r="V910" i="2"/>
  <c r="S911" i="2"/>
  <c r="U911" i="2"/>
  <c r="V911" i="2"/>
  <c r="S912" i="2"/>
  <c r="T912" i="2" s="1"/>
  <c r="U912" i="2"/>
  <c r="V912" i="2"/>
  <c r="S913" i="2"/>
  <c r="U913" i="2"/>
  <c r="V913" i="2"/>
  <c r="S914" i="2"/>
  <c r="T914" i="2" s="1"/>
  <c r="U914" i="2"/>
  <c r="V914" i="2"/>
  <c r="S915" i="2"/>
  <c r="U915" i="2"/>
  <c r="V915" i="2"/>
  <c r="S916" i="2"/>
  <c r="T916" i="2" s="1"/>
  <c r="U916" i="2"/>
  <c r="V916" i="2"/>
  <c r="S917" i="2"/>
  <c r="T917" i="2" s="1"/>
  <c r="U917" i="2"/>
  <c r="V917" i="2"/>
  <c r="S918" i="2"/>
  <c r="T918" i="2" s="1"/>
  <c r="U918" i="2"/>
  <c r="V918" i="2"/>
  <c r="S919" i="2"/>
  <c r="T919" i="2" s="1"/>
  <c r="U919" i="2"/>
  <c r="V919" i="2"/>
  <c r="S920" i="2"/>
  <c r="T920" i="2" s="1"/>
  <c r="U920" i="2"/>
  <c r="V920" i="2"/>
  <c r="S921" i="2"/>
  <c r="U921" i="2"/>
  <c r="V921" i="2"/>
  <c r="S922" i="2"/>
  <c r="U922" i="2"/>
  <c r="V922" i="2"/>
  <c r="S923" i="2"/>
  <c r="U923" i="2"/>
  <c r="V923" i="2"/>
  <c r="S924" i="2"/>
  <c r="U924" i="2"/>
  <c r="V924" i="2"/>
  <c r="S925" i="2"/>
  <c r="T925" i="2" s="1"/>
  <c r="U925" i="2"/>
  <c r="V925" i="2"/>
  <c r="S926" i="2"/>
  <c r="T926" i="2" s="1"/>
  <c r="U926" i="2"/>
  <c r="V926" i="2"/>
  <c r="S927" i="2"/>
  <c r="T927" i="2" s="1"/>
  <c r="U927" i="2"/>
  <c r="V927" i="2"/>
  <c r="S928" i="2"/>
  <c r="U928" i="2"/>
  <c r="V928" i="2"/>
  <c r="S929" i="2"/>
  <c r="U929" i="2"/>
  <c r="V929" i="2"/>
  <c r="S930" i="2"/>
  <c r="U930" i="2"/>
  <c r="V930" i="2"/>
  <c r="S931" i="2"/>
  <c r="U931" i="2"/>
  <c r="V931" i="2"/>
  <c r="S932" i="2"/>
  <c r="T932" i="2" s="1"/>
  <c r="U932" i="2"/>
  <c r="V932" i="2"/>
  <c r="S933" i="2"/>
  <c r="T933" i="2" s="1"/>
  <c r="U933" i="2"/>
  <c r="V933" i="2"/>
  <c r="S934" i="2"/>
  <c r="T934" i="2" s="1"/>
  <c r="U934" i="2"/>
  <c r="V934" i="2"/>
  <c r="S935" i="2"/>
  <c r="T935" i="2" s="1"/>
  <c r="U935" i="2"/>
  <c r="V935" i="2"/>
  <c r="S936" i="2"/>
  <c r="T936" i="2" s="1"/>
  <c r="U936" i="2"/>
  <c r="V936" i="2"/>
  <c r="S937" i="2"/>
  <c r="U937" i="2"/>
  <c r="V937" i="2"/>
  <c r="S938" i="2"/>
  <c r="U938" i="2"/>
  <c r="V938" i="2"/>
  <c r="S939" i="2"/>
  <c r="U939" i="2"/>
  <c r="V939" i="2"/>
  <c r="S940" i="2"/>
  <c r="T940" i="2" s="1"/>
  <c r="U940" i="2"/>
  <c r="V940" i="2"/>
  <c r="S941" i="2"/>
  <c r="U941" i="2"/>
  <c r="V941" i="2"/>
  <c r="S942" i="2"/>
  <c r="T942" i="2" s="1"/>
  <c r="U942" i="2"/>
  <c r="V942" i="2"/>
  <c r="S943" i="2"/>
  <c r="T943" i="2" s="1"/>
  <c r="U943" i="2"/>
  <c r="V943" i="2"/>
  <c r="S944" i="2"/>
  <c r="T944" i="2" s="1"/>
  <c r="U944" i="2"/>
  <c r="V944" i="2"/>
  <c r="S945" i="2"/>
  <c r="U945" i="2"/>
  <c r="V945" i="2"/>
  <c r="S946" i="2"/>
  <c r="U946" i="2"/>
  <c r="V946" i="2"/>
  <c r="S947" i="2"/>
  <c r="U947" i="2"/>
  <c r="V947" i="2"/>
  <c r="S948" i="2"/>
  <c r="T948" i="2" s="1"/>
  <c r="U948" i="2"/>
  <c r="V948" i="2"/>
  <c r="S949" i="2"/>
  <c r="T949" i="2" s="1"/>
  <c r="U949" i="2"/>
  <c r="V949" i="2"/>
  <c r="S950" i="2"/>
  <c r="T950" i="2" s="1"/>
  <c r="U950" i="2"/>
  <c r="V950" i="2"/>
  <c r="S951" i="2"/>
  <c r="T951" i="2" s="1"/>
  <c r="U951" i="2"/>
  <c r="V951" i="2"/>
  <c r="S952" i="2"/>
  <c r="U952" i="2"/>
  <c r="V952" i="2"/>
  <c r="S953" i="2"/>
  <c r="U953" i="2"/>
  <c r="V953" i="2"/>
  <c r="S954" i="2"/>
  <c r="U954" i="2"/>
  <c r="V954" i="2"/>
  <c r="S955" i="2"/>
  <c r="U955" i="2"/>
  <c r="V955" i="2"/>
  <c r="S956" i="2"/>
  <c r="U956" i="2"/>
  <c r="V956" i="2"/>
  <c r="S957" i="2"/>
  <c r="T957" i="2" s="1"/>
  <c r="U957" i="2"/>
  <c r="V957" i="2"/>
  <c r="S958" i="2"/>
  <c r="U958" i="2"/>
  <c r="V958" i="2"/>
  <c r="S959" i="2"/>
  <c r="T959" i="2" s="1"/>
  <c r="U959" i="2"/>
  <c r="V959" i="2"/>
  <c r="S960" i="2"/>
  <c r="U960" i="2"/>
  <c r="V960" i="2"/>
  <c r="S961" i="2"/>
  <c r="U961" i="2"/>
  <c r="V961" i="2"/>
  <c r="S962" i="2"/>
  <c r="U962" i="2"/>
  <c r="V962" i="2"/>
  <c r="S963" i="2"/>
  <c r="U963" i="2"/>
  <c r="V963" i="2"/>
  <c r="S964" i="2"/>
  <c r="U964" i="2"/>
  <c r="V964" i="2"/>
  <c r="S965" i="2"/>
  <c r="U965" i="2"/>
  <c r="V965" i="2"/>
  <c r="S966" i="2"/>
  <c r="U966" i="2"/>
  <c r="V966" i="2"/>
  <c r="S967" i="2"/>
  <c r="T967" i="2"/>
  <c r="U967" i="2"/>
  <c r="V967" i="2"/>
  <c r="S968" i="2"/>
  <c r="U968" i="2"/>
  <c r="V968" i="2"/>
  <c r="S969" i="2"/>
  <c r="U969" i="2"/>
  <c r="V969" i="2"/>
  <c r="S970" i="2"/>
  <c r="U970" i="2"/>
  <c r="V970" i="2"/>
  <c r="S971" i="2"/>
  <c r="T971" i="2" s="1"/>
  <c r="U971" i="2"/>
  <c r="V971" i="2"/>
  <c r="S972" i="2"/>
  <c r="U972" i="2"/>
  <c r="V972" i="2"/>
  <c r="S973" i="2"/>
  <c r="U973" i="2"/>
  <c r="V973" i="2"/>
  <c r="S974" i="2"/>
  <c r="U974" i="2"/>
  <c r="V974" i="2"/>
  <c r="S975" i="2"/>
  <c r="T975" i="2" s="1"/>
  <c r="U975" i="2"/>
  <c r="V975" i="2"/>
  <c r="S976" i="2"/>
  <c r="U976" i="2"/>
  <c r="V976" i="2"/>
  <c r="S977" i="2"/>
  <c r="T977" i="2"/>
  <c r="U977" i="2"/>
  <c r="V977" i="2"/>
  <c r="S978" i="2"/>
  <c r="U978" i="2"/>
  <c r="V978" i="2"/>
  <c r="S979" i="2"/>
  <c r="U979" i="2"/>
  <c r="V979" i="2"/>
  <c r="S980" i="2"/>
  <c r="U980" i="2"/>
  <c r="V980" i="2"/>
  <c r="S981" i="2"/>
  <c r="T981" i="2"/>
  <c r="U981" i="2"/>
  <c r="V981" i="2"/>
  <c r="S982" i="2"/>
  <c r="U982" i="2"/>
  <c r="V982" i="2"/>
  <c r="S983" i="2"/>
  <c r="U983" i="2"/>
  <c r="V983" i="2"/>
  <c r="S984" i="2"/>
  <c r="U984" i="2"/>
  <c r="V984" i="2"/>
  <c r="S985" i="2"/>
  <c r="U985" i="2"/>
  <c r="V985" i="2"/>
  <c r="S986" i="2"/>
  <c r="U986" i="2"/>
  <c r="V986" i="2"/>
  <c r="S987" i="2"/>
  <c r="T987" i="2" s="1"/>
  <c r="U987" i="2"/>
  <c r="V987" i="2"/>
  <c r="S988" i="2"/>
  <c r="U988" i="2"/>
  <c r="V988" i="2"/>
  <c r="S989" i="2"/>
  <c r="T989" i="2" s="1"/>
  <c r="U989" i="2"/>
  <c r="V989" i="2"/>
  <c r="S990" i="2"/>
  <c r="U990" i="2"/>
  <c r="V990" i="2"/>
  <c r="S991" i="2"/>
  <c r="T991" i="2" s="1"/>
  <c r="U991" i="2"/>
  <c r="V991" i="2"/>
  <c r="S992" i="2"/>
  <c r="U992" i="2"/>
  <c r="V992" i="2"/>
  <c r="S993" i="2"/>
  <c r="U993" i="2"/>
  <c r="V993" i="2"/>
  <c r="S994" i="2"/>
  <c r="U994" i="2"/>
  <c r="V994" i="2"/>
  <c r="S995" i="2"/>
  <c r="U995" i="2"/>
  <c r="V995" i="2"/>
  <c r="S996" i="2"/>
  <c r="U996" i="2"/>
  <c r="V996" i="2"/>
  <c r="S997" i="2"/>
  <c r="U997" i="2"/>
  <c r="V997" i="2"/>
  <c r="S998" i="2"/>
  <c r="U998" i="2"/>
  <c r="V998" i="2"/>
  <c r="S999" i="2"/>
  <c r="T999" i="2" s="1"/>
  <c r="U999" i="2"/>
  <c r="V999" i="2"/>
  <c r="S1000" i="2"/>
  <c r="U1000" i="2"/>
  <c r="V1000" i="2"/>
  <c r="S1001" i="2"/>
  <c r="T1001" i="2"/>
  <c r="U1001" i="2"/>
  <c r="V1001" i="2"/>
  <c r="S1002" i="2"/>
  <c r="U1002" i="2"/>
  <c r="V1002" i="2"/>
  <c r="S1003" i="2"/>
  <c r="U1003" i="2"/>
  <c r="V1003" i="2"/>
  <c r="T922" i="2" l="1"/>
  <c r="T860" i="2"/>
  <c r="T778" i="2"/>
  <c r="T678" i="2"/>
  <c r="T668" i="2"/>
  <c r="T598" i="2"/>
  <c r="T477" i="2"/>
  <c r="T451" i="2"/>
  <c r="T384" i="2"/>
  <c r="T379" i="2"/>
  <c r="T343" i="2"/>
  <c r="T287" i="2"/>
  <c r="T256" i="2"/>
  <c r="T164" i="2"/>
  <c r="T74" i="2"/>
  <c r="T69" i="2"/>
  <c r="T39" i="2"/>
  <c r="T19" i="2"/>
  <c r="T997" i="2"/>
  <c r="T973" i="2"/>
  <c r="T864" i="2"/>
  <c r="T746" i="2"/>
  <c r="T722" i="2"/>
  <c r="T638" i="2"/>
  <c r="T568" i="2"/>
  <c r="T558" i="2"/>
  <c r="T533" i="2"/>
  <c r="T528" i="2"/>
  <c r="T497" i="2"/>
  <c r="T487" i="2"/>
  <c r="T461" i="2"/>
  <c r="T456" i="2"/>
  <c r="T415" i="2"/>
  <c r="T389" i="2"/>
  <c r="T348" i="2"/>
  <c r="T317" i="2"/>
  <c r="T312" i="2"/>
  <c r="T307" i="2"/>
  <c r="T297" i="2"/>
  <c r="T271" i="2"/>
  <c r="T261" i="2"/>
  <c r="T220" i="2"/>
  <c r="T189" i="2"/>
  <c r="T184" i="2"/>
  <c r="T179" i="2"/>
  <c r="T169" i="2"/>
  <c r="T124" i="2"/>
  <c r="T99" i="2"/>
  <c r="T79" i="2"/>
  <c r="T34" i="2"/>
  <c r="T8" i="2"/>
  <c r="T963" i="2"/>
  <c r="T882" i="2"/>
  <c r="T810" i="2"/>
  <c r="T732" i="2"/>
  <c r="T662" i="2"/>
  <c r="T578" i="2"/>
  <c r="T512" i="2"/>
  <c r="T507" i="2"/>
  <c r="T471" i="2"/>
  <c r="T445" i="2"/>
  <c r="T440" i="2"/>
  <c r="T435" i="2"/>
  <c r="T425" i="2"/>
  <c r="T399" i="2"/>
  <c r="T373" i="2"/>
  <c r="T353" i="2"/>
  <c r="T281" i="2"/>
  <c r="T245" i="2"/>
  <c r="T225" i="2"/>
  <c r="T134" i="2"/>
  <c r="T114" i="2"/>
  <c r="T109" i="2"/>
  <c r="T104" i="2"/>
  <c r="T89" i="2"/>
  <c r="T63" i="2"/>
  <c r="T53" i="2"/>
  <c r="T43" i="2"/>
  <c r="T29" i="2"/>
  <c r="T850" i="2"/>
  <c r="T796" i="2"/>
  <c r="T741" i="2"/>
  <c r="T736" i="2"/>
  <c r="T702" i="2"/>
  <c r="T632" i="2"/>
  <c r="T622" i="2"/>
  <c r="T517" i="2"/>
  <c r="T476" i="2"/>
  <c r="T409" i="2"/>
  <c r="T383" i="2"/>
  <c r="T363" i="2"/>
  <c r="T337" i="2"/>
  <c r="T327" i="2"/>
  <c r="T209" i="2"/>
  <c r="T199" i="2"/>
  <c r="T73" i="2"/>
  <c r="T68" i="2"/>
  <c r="T38" i="2"/>
  <c r="T953" i="2"/>
  <c r="T877" i="2"/>
  <c r="T805" i="2"/>
  <c r="T800" i="2"/>
  <c r="T786" i="2"/>
  <c r="T726" i="2"/>
  <c r="T642" i="2"/>
  <c r="T602" i="2"/>
  <c r="T562" i="2"/>
  <c r="T501" i="2"/>
  <c r="T481" i="2"/>
  <c r="T455" i="2"/>
  <c r="T388" i="2"/>
  <c r="T347" i="2"/>
  <c r="T311" i="2"/>
  <c r="T301" i="2"/>
  <c r="T296" i="2"/>
  <c r="T291" i="2"/>
  <c r="T265" i="2"/>
  <c r="T260" i="2"/>
  <c r="T183" i="2"/>
  <c r="T173" i="2"/>
  <c r="T168" i="2"/>
  <c r="T128" i="2"/>
  <c r="T93" i="2"/>
  <c r="T83" i="2"/>
  <c r="T23" i="2"/>
  <c r="T7" i="2"/>
  <c r="T930" i="2"/>
  <c r="T754" i="2"/>
  <c r="T696" i="2"/>
  <c r="T686" i="2"/>
  <c r="T582" i="2"/>
  <c r="T572" i="2"/>
  <c r="T537" i="2"/>
  <c r="T511" i="2"/>
  <c r="T491" i="2"/>
  <c r="T465" i="2"/>
  <c r="T439" i="2"/>
  <c r="T429" i="2"/>
  <c r="T424" i="2"/>
  <c r="T419" i="2"/>
  <c r="T393" i="2"/>
  <c r="T357" i="2"/>
  <c r="T352" i="2"/>
  <c r="T321" i="2"/>
  <c r="T280" i="2"/>
  <c r="T275" i="2"/>
  <c r="T229" i="2"/>
  <c r="T224" i="2"/>
  <c r="T193" i="2"/>
  <c r="T113" i="2"/>
  <c r="T103" i="2"/>
  <c r="T88" i="2"/>
  <c r="T57" i="2"/>
  <c r="T52" i="2"/>
  <c r="T28" i="2"/>
  <c r="T12" i="2"/>
  <c r="T894" i="2"/>
  <c r="T858" i="2"/>
  <c r="T818" i="2"/>
  <c r="T706" i="2"/>
  <c r="T666" i="2"/>
  <c r="T626" i="2"/>
  <c r="T542" i="2"/>
  <c r="T516" i="2"/>
  <c r="T475" i="2"/>
  <c r="T449" i="2"/>
  <c r="T408" i="2"/>
  <c r="T403" i="2"/>
  <c r="T377" i="2"/>
  <c r="T367" i="2"/>
  <c r="T341" i="2"/>
  <c r="T336" i="2"/>
  <c r="T331" i="2"/>
  <c r="T285" i="2"/>
  <c r="T249" i="2"/>
  <c r="T213" i="2"/>
  <c r="T208" i="2"/>
  <c r="T203" i="2"/>
  <c r="T162" i="2"/>
  <c r="T152" i="2"/>
  <c r="T67" i="2"/>
  <c r="T47" i="2"/>
  <c r="T995" i="2"/>
  <c r="T758" i="2"/>
  <c r="T749" i="2"/>
  <c r="T646" i="2"/>
  <c r="T636" i="2"/>
  <c r="T566" i="2"/>
  <c r="T521" i="2"/>
  <c r="T485" i="2"/>
  <c r="T480" i="2"/>
  <c r="T413" i="2"/>
  <c r="T387" i="2"/>
  <c r="T305" i="2"/>
  <c r="T295" i="2"/>
  <c r="T269" i="2"/>
  <c r="T177" i="2"/>
  <c r="T167" i="2"/>
  <c r="T77" i="2"/>
  <c r="T22" i="2"/>
  <c r="T961" i="2"/>
  <c r="T911" i="2"/>
  <c r="T822" i="2"/>
  <c r="T813" i="2"/>
  <c r="T730" i="2"/>
  <c r="T690" i="2"/>
  <c r="T606" i="2"/>
  <c r="T536" i="2"/>
  <c r="T505" i="2"/>
  <c r="T495" i="2"/>
  <c r="T469" i="2"/>
  <c r="T464" i="2"/>
  <c r="T459" i="2"/>
  <c r="T433" i="2"/>
  <c r="T423" i="2"/>
  <c r="T397" i="2"/>
  <c r="T392" i="2"/>
  <c r="T351" i="2"/>
  <c r="T320" i="2"/>
  <c r="T315" i="2"/>
  <c r="T279" i="2"/>
  <c r="T192" i="2"/>
  <c r="T187" i="2"/>
  <c r="T132" i="2"/>
  <c r="T97" i="2"/>
  <c r="T87" i="2"/>
  <c r="T61" i="2"/>
  <c r="T51" i="2"/>
  <c r="T27" i="2"/>
  <c r="T11" i="2"/>
  <c r="T794" i="2"/>
  <c r="T710" i="2"/>
  <c r="T700" i="2"/>
  <c r="T630" i="2"/>
  <c r="T546" i="2"/>
  <c r="T448" i="2"/>
  <c r="T443" i="2"/>
  <c r="T407" i="2"/>
  <c r="T381" i="2"/>
  <c r="T376" i="2"/>
  <c r="T371" i="2"/>
  <c r="T361" i="2"/>
  <c r="T335" i="2"/>
  <c r="T325" i="2"/>
  <c r="T284" i="2"/>
  <c r="T253" i="2"/>
  <c r="T248" i="2"/>
  <c r="T233" i="2"/>
  <c r="T207" i="2"/>
  <c r="T197" i="2"/>
  <c r="T156" i="2"/>
  <c r="T117" i="2"/>
  <c r="T66" i="2"/>
  <c r="T41" i="2"/>
  <c r="T16" i="2"/>
  <c r="T938" i="2"/>
  <c r="T924" i="2"/>
  <c r="T906" i="2"/>
  <c r="T775" i="2"/>
  <c r="T766" i="2"/>
  <c r="T670" i="2"/>
  <c r="T600" i="2"/>
  <c r="T590" i="2"/>
  <c r="T525" i="2"/>
  <c r="T520" i="2"/>
  <c r="T479" i="2"/>
  <c r="T453" i="2"/>
  <c r="T412" i="2"/>
  <c r="T345" i="2"/>
  <c r="T309" i="2"/>
  <c r="T289" i="2"/>
  <c r="T217" i="2"/>
  <c r="T181" i="2"/>
  <c r="T166" i="2"/>
  <c r="T76" i="2"/>
  <c r="T71" i="2"/>
  <c r="T928" i="2"/>
  <c r="T866" i="2"/>
  <c r="T830" i="2"/>
  <c r="T694" i="2"/>
  <c r="T610" i="2"/>
  <c r="T570" i="2"/>
  <c r="T509" i="2"/>
  <c r="T504" i="2"/>
  <c r="T499" i="2"/>
  <c r="T489" i="2"/>
  <c r="T463" i="2"/>
  <c r="T437" i="2"/>
  <c r="T417" i="2"/>
  <c r="T391" i="2"/>
  <c r="T319" i="2"/>
  <c r="T299" i="2"/>
  <c r="T273" i="2"/>
  <c r="T263" i="2"/>
  <c r="T191" i="2"/>
  <c r="T171" i="2"/>
  <c r="T101" i="2"/>
  <c r="T96" i="2"/>
  <c r="T91" i="2"/>
  <c r="T81" i="2"/>
  <c r="T26" i="2"/>
  <c r="T985" i="2"/>
  <c r="T1003" i="2"/>
  <c r="T979" i="2"/>
  <c r="T965" i="2"/>
  <c r="T955" i="2"/>
  <c r="T946" i="2"/>
  <c r="T879" i="2"/>
  <c r="T870" i="2"/>
  <c r="T861" i="2"/>
  <c r="T852" i="2"/>
  <c r="T770" i="2"/>
  <c r="T664" i="2"/>
  <c r="T654" i="2"/>
  <c r="T550" i="2"/>
  <c r="T540" i="2"/>
  <c r="T473" i="2"/>
  <c r="T447" i="2"/>
  <c r="T427" i="2"/>
  <c r="T401" i="2"/>
  <c r="T375" i="2"/>
  <c r="T365" i="2"/>
  <c r="T360" i="2"/>
  <c r="T355" i="2"/>
  <c r="T329" i="2"/>
  <c r="T324" i="2"/>
  <c r="T283" i="2"/>
  <c r="T237" i="2"/>
  <c r="T232" i="2"/>
  <c r="T201" i="2"/>
  <c r="T196" i="2"/>
  <c r="T160" i="2"/>
  <c r="T136" i="2"/>
  <c r="T65" i="2"/>
  <c r="T55" i="2"/>
  <c r="T45" i="2"/>
  <c r="T31" i="2"/>
  <c r="T15" i="2"/>
  <c r="T847" i="2"/>
  <c r="T738" i="2"/>
  <c r="T674" i="2"/>
  <c r="T634" i="2"/>
  <c r="T594" i="2"/>
  <c r="T452" i="2"/>
  <c r="T411" i="2"/>
  <c r="T385" i="2"/>
  <c r="T344" i="2"/>
  <c r="T339" i="2"/>
  <c r="T293" i="2"/>
  <c r="T288" i="2"/>
  <c r="T257" i="2"/>
  <c r="T216" i="2"/>
  <c r="T75" i="2"/>
  <c r="T20" i="2"/>
  <c r="T4" i="2"/>
  <c r="T993" i="2"/>
  <c r="T983" i="2"/>
  <c r="T969" i="2"/>
  <c r="T941" i="2"/>
  <c r="T874" i="2"/>
  <c r="T802" i="2"/>
  <c r="T788" i="2"/>
  <c r="T783" i="2"/>
  <c r="T728" i="2"/>
  <c r="T718" i="2"/>
  <c r="T614" i="2"/>
  <c r="T604" i="2"/>
  <c r="T529" i="2"/>
  <c r="T503" i="2"/>
  <c r="T493" i="2"/>
  <c r="T488" i="2"/>
  <c r="T483" i="2"/>
  <c r="T457" i="2"/>
  <c r="T421" i="2"/>
  <c r="T416" i="2"/>
  <c r="T349" i="2"/>
  <c r="T313" i="2"/>
  <c r="T303" i="2"/>
  <c r="T277" i="2"/>
  <c r="T272" i="2"/>
  <c r="T267" i="2"/>
  <c r="T221" i="2"/>
  <c r="T185" i="2"/>
  <c r="T175" i="2"/>
  <c r="T130" i="2"/>
  <c r="T95" i="2"/>
  <c r="T85" i="2"/>
  <c r="T80" i="2"/>
  <c r="T59" i="2"/>
  <c r="T35" i="2"/>
  <c r="T25" i="2"/>
  <c r="T842" i="2"/>
  <c r="T792" i="2"/>
  <c r="T698" i="2"/>
  <c r="T658" i="2"/>
  <c r="T574" i="2"/>
  <c r="T513" i="2"/>
  <c r="T472" i="2"/>
  <c r="T467" i="2"/>
  <c r="T441" i="2"/>
  <c r="T431" i="2"/>
  <c r="T405" i="2"/>
  <c r="T400" i="2"/>
  <c r="T395" i="2"/>
  <c r="T369" i="2"/>
  <c r="T359" i="2"/>
  <c r="T333" i="2"/>
  <c r="T323" i="2"/>
  <c r="T241" i="2"/>
  <c r="T205" i="2"/>
  <c r="T195" i="2"/>
  <c r="T140" i="2"/>
  <c r="T105" i="2"/>
  <c r="T64" i="2"/>
  <c r="T49" i="2"/>
  <c r="T44" i="2"/>
  <c r="T30" i="2"/>
  <c r="T538" i="2"/>
  <c r="T522" i="2"/>
  <c r="T727" i="2"/>
  <c r="T715" i="2"/>
  <c r="T707" i="2"/>
  <c r="T703" i="2"/>
  <c r="T699" i="2"/>
  <c r="T687" i="2"/>
  <c r="T679" i="2"/>
  <c r="T671" i="2"/>
  <c r="T667" i="2"/>
  <c r="T659" i="2"/>
  <c r="T647" i="2"/>
  <c r="T643" i="2"/>
  <c r="T635" i="2"/>
  <c r="T627" i="2"/>
  <c r="T623" i="2"/>
  <c r="T615" i="2"/>
  <c r="T595" i="2"/>
  <c r="T591" i="2"/>
  <c r="T583" i="2"/>
  <c r="T575" i="2"/>
  <c r="T571" i="2"/>
  <c r="T563" i="2"/>
  <c r="T559" i="2"/>
  <c r="T551" i="2"/>
  <c r="T547" i="2"/>
  <c r="T534" i="2"/>
  <c r="T519" i="2"/>
  <c r="T498" i="2"/>
  <c r="T482" i="2"/>
  <c r="T478" i="2"/>
  <c r="T470" i="2"/>
  <c r="T466" i="2"/>
  <c r="T438" i="2"/>
  <c r="T434" i="2"/>
  <c r="T422" i="2"/>
  <c r="T418" i="2"/>
  <c r="T374" i="2"/>
  <c r="T370" i="2"/>
  <c r="T366" i="2"/>
  <c r="T350" i="2"/>
  <c r="T346" i="2"/>
  <c r="T326" i="2"/>
  <c r="T318" i="2"/>
  <c r="T298" i="2"/>
  <c r="T294" i="2"/>
  <c r="T278" i="2"/>
  <c r="T266" i="2"/>
  <c r="T254" i="2"/>
  <c r="T246" i="2"/>
  <c r="T238" i="2"/>
  <c r="T210" i="2"/>
  <c r="T202" i="2"/>
  <c r="T194" i="2"/>
  <c r="T186" i="2"/>
  <c r="T174" i="2"/>
  <c r="T1000" i="2"/>
  <c r="T998" i="2"/>
  <c r="T994" i="2"/>
  <c r="T992" i="2"/>
  <c r="T990" i="2"/>
  <c r="T984" i="2"/>
  <c r="T982" i="2"/>
  <c r="T974" i="2"/>
  <c r="T972" i="2"/>
  <c r="T968" i="2"/>
  <c r="T964" i="2"/>
  <c r="T958" i="2"/>
  <c r="T956" i="2"/>
  <c r="T954" i="2"/>
  <c r="T945" i="2"/>
  <c r="T921" i="2"/>
  <c r="T913" i="2"/>
  <c r="T905" i="2"/>
  <c r="T897" i="2"/>
  <c r="T889" i="2"/>
  <c r="T881" i="2"/>
  <c r="T873" i="2"/>
  <c r="T865" i="2"/>
  <c r="T857" i="2"/>
  <c r="T849" i="2"/>
  <c r="T841" i="2"/>
  <c r="T833" i="2"/>
  <c r="T825" i="2"/>
  <c r="T817" i="2"/>
  <c r="T809" i="2"/>
  <c r="T801" i="2"/>
  <c r="T793" i="2"/>
  <c r="T785" i="2"/>
  <c r="T777" i="2"/>
  <c r="T769" i="2"/>
  <c r="T761" i="2"/>
  <c r="T753" i="2"/>
  <c r="T745" i="2"/>
  <c r="T737" i="2"/>
  <c r="T531" i="2"/>
  <c r="T530" i="2"/>
  <c r="T515" i="2"/>
  <c r="T255" i="2"/>
  <c r="T247" i="2"/>
  <c r="T239" i="2"/>
  <c r="T211" i="2"/>
  <c r="T539" i="2"/>
  <c r="T523" i="2"/>
  <c r="T227" i="2"/>
  <c r="T723" i="2"/>
  <c r="T719" i="2"/>
  <c r="T711" i="2"/>
  <c r="T695" i="2"/>
  <c r="T691" i="2"/>
  <c r="T683" i="2"/>
  <c r="T675" i="2"/>
  <c r="T663" i="2"/>
  <c r="T655" i="2"/>
  <c r="T651" i="2"/>
  <c r="T639" i="2"/>
  <c r="T631" i="2"/>
  <c r="T619" i="2"/>
  <c r="T611" i="2"/>
  <c r="T607" i="2"/>
  <c r="T603" i="2"/>
  <c r="T599" i="2"/>
  <c r="T587" i="2"/>
  <c r="T579" i="2"/>
  <c r="T567" i="2"/>
  <c r="T555" i="2"/>
  <c r="T543" i="2"/>
  <c r="T535" i="2"/>
  <c r="T518" i="2"/>
  <c r="T514" i="2"/>
  <c r="T510" i="2"/>
  <c r="T506" i="2"/>
  <c r="T502" i="2"/>
  <c r="T494" i="2"/>
  <c r="T490" i="2"/>
  <c r="T486" i="2"/>
  <c r="T474" i="2"/>
  <c r="T462" i="2"/>
  <c r="T458" i="2"/>
  <c r="T454" i="2"/>
  <c r="T450" i="2"/>
  <c r="T446" i="2"/>
  <c r="T442" i="2"/>
  <c r="T430" i="2"/>
  <c r="T426" i="2"/>
  <c r="T414" i="2"/>
  <c r="T410" i="2"/>
  <c r="T406" i="2"/>
  <c r="T402" i="2"/>
  <c r="T398" i="2"/>
  <c r="T394" i="2"/>
  <c r="T390" i="2"/>
  <c r="T386" i="2"/>
  <c r="T382" i="2"/>
  <c r="T378" i="2"/>
  <c r="T362" i="2"/>
  <c r="T358" i="2"/>
  <c r="T354" i="2"/>
  <c r="T342" i="2"/>
  <c r="T338" i="2"/>
  <c r="T334" i="2"/>
  <c r="T330" i="2"/>
  <c r="T322" i="2"/>
  <c r="T314" i="2"/>
  <c r="T310" i="2"/>
  <c r="T306" i="2"/>
  <c r="T302" i="2"/>
  <c r="T290" i="2"/>
  <c r="T286" i="2"/>
  <c r="T282" i="2"/>
  <c r="T274" i="2"/>
  <c r="T270" i="2"/>
  <c r="T262" i="2"/>
  <c r="T206" i="2"/>
  <c r="T198" i="2"/>
  <c r="T190" i="2"/>
  <c r="T182" i="2"/>
  <c r="T178" i="2"/>
  <c r="T170" i="2"/>
  <c r="T60" i="2"/>
  <c r="T1002" i="2"/>
  <c r="T996" i="2"/>
  <c r="T988" i="2"/>
  <c r="T986" i="2"/>
  <c r="T980" i="2"/>
  <c r="T978" i="2"/>
  <c r="T976" i="2"/>
  <c r="T970" i="2"/>
  <c r="T966" i="2"/>
  <c r="T962" i="2"/>
  <c r="T960" i="2"/>
  <c r="T952" i="2"/>
  <c r="T937" i="2"/>
  <c r="T929" i="2"/>
  <c r="T947" i="2"/>
  <c r="T939" i="2"/>
  <c r="T931" i="2"/>
  <c r="T923" i="2"/>
  <c r="T915" i="2"/>
  <c r="T907" i="2"/>
  <c r="T899" i="2"/>
  <c r="T891" i="2"/>
  <c r="T883" i="2"/>
  <c r="T875" i="2"/>
  <c r="T867" i="2"/>
  <c r="T859" i="2"/>
  <c r="T851" i="2"/>
  <c r="T843" i="2"/>
  <c r="T835" i="2"/>
  <c r="T827" i="2"/>
  <c r="T819" i="2"/>
  <c r="T811" i="2"/>
  <c r="T803" i="2"/>
  <c r="T795" i="2"/>
  <c r="T787" i="2"/>
  <c r="T779" i="2"/>
  <c r="T771" i="2"/>
  <c r="T763" i="2"/>
  <c r="T755" i="2"/>
  <c r="T747" i="2"/>
  <c r="T739" i="2"/>
  <c r="T731" i="2"/>
  <c r="T729" i="2"/>
  <c r="T725" i="2"/>
  <c r="T721" i="2"/>
  <c r="T717" i="2"/>
  <c r="T713" i="2"/>
  <c r="T709" i="2"/>
  <c r="T705" i="2"/>
  <c r="T701" i="2"/>
  <c r="T697" i="2"/>
  <c r="T693" i="2"/>
  <c r="T689" i="2"/>
  <c r="T685" i="2"/>
  <c r="T681" i="2"/>
  <c r="T677" i="2"/>
  <c r="T673" i="2"/>
  <c r="T669" i="2"/>
  <c r="T665" i="2"/>
  <c r="T661" i="2"/>
  <c r="T657" i="2"/>
  <c r="T653" i="2"/>
  <c r="T649" i="2"/>
  <c r="T645" i="2"/>
  <c r="T641" i="2"/>
  <c r="T637" i="2"/>
  <c r="T633" i="2"/>
  <c r="T629" i="2"/>
  <c r="T625" i="2"/>
  <c r="T621" i="2"/>
  <c r="T617" i="2"/>
  <c r="T613" i="2"/>
  <c r="T609" i="2"/>
  <c r="T605" i="2"/>
  <c r="T601" i="2"/>
  <c r="T597" i="2"/>
  <c r="T593" i="2"/>
  <c r="T589" i="2"/>
  <c r="T585" i="2"/>
  <c r="T581" i="2"/>
  <c r="T577" i="2"/>
  <c r="T573" i="2"/>
  <c r="T569" i="2"/>
  <c r="T565" i="2"/>
  <c r="T561" i="2"/>
  <c r="T557" i="2"/>
  <c r="T553" i="2"/>
  <c r="T549" i="2"/>
  <c r="T545" i="2"/>
  <c r="T541" i="2"/>
  <c r="T527" i="2"/>
  <c r="T526" i="2"/>
  <c r="T226" i="2"/>
  <c r="T223" i="2"/>
  <c r="T222" i="2"/>
  <c r="T165" i="2"/>
  <c r="T149" i="2"/>
  <c r="T133" i="2"/>
  <c r="T84" i="2"/>
  <c r="T70" i="2"/>
  <c r="T259" i="2"/>
  <c r="T258" i="2"/>
  <c r="T251" i="2"/>
  <c r="T250" i="2"/>
  <c r="T243" i="2"/>
  <c r="T242" i="2"/>
  <c r="T235" i="2"/>
  <c r="T234" i="2"/>
  <c r="T219" i="2"/>
  <c r="T218" i="2"/>
  <c r="T100" i="2"/>
  <c r="T231" i="2"/>
  <c r="T230" i="2"/>
  <c r="T215" i="2"/>
  <c r="T214" i="2"/>
  <c r="T157" i="2"/>
  <c r="T141" i="2"/>
  <c r="T125" i="2"/>
  <c r="T24" i="2"/>
  <c r="T163" i="2"/>
  <c r="T155" i="2"/>
  <c r="T147" i="2"/>
  <c r="T139" i="2"/>
  <c r="T131" i="2"/>
  <c r="T123" i="2"/>
  <c r="T94" i="2"/>
  <c r="T78" i="2"/>
  <c r="T46" i="2"/>
  <c r="T21" i="2"/>
  <c r="T161" i="2"/>
  <c r="T153" i="2"/>
  <c r="T145" i="2"/>
  <c r="T137" i="2"/>
  <c r="T129" i="2"/>
  <c r="T121" i="2"/>
  <c r="T54" i="2"/>
  <c r="T159" i="2"/>
  <c r="T151" i="2"/>
  <c r="T143" i="2"/>
  <c r="T135" i="2"/>
  <c r="T127" i="2"/>
  <c r="T119" i="2"/>
  <c r="T116" i="2"/>
  <c r="T115" i="2"/>
  <c r="T112" i="2"/>
  <c r="T111" i="2"/>
  <c r="T108" i="2"/>
  <c r="T107" i="2"/>
  <c r="T102" i="2"/>
  <c r="T86" i="2"/>
  <c r="T62" i="2"/>
  <c r="T18" i="2"/>
  <c r="T17" i="2"/>
  <c r="T14" i="2"/>
  <c r="T13" i="2"/>
  <c r="T10" i="2"/>
  <c r="T9" i="2"/>
  <c r="T6" i="2"/>
  <c r="T5" i="2"/>
  <c r="D7" i="1"/>
  <c r="P7" i="1"/>
  <c r="M7" i="1"/>
  <c r="J7" i="1"/>
  <c r="F7" i="1"/>
  <c r="G7" i="1" s="1"/>
</calcChain>
</file>

<file path=xl/sharedStrings.xml><?xml version="1.0" encoding="utf-8"?>
<sst xmlns="http://schemas.openxmlformats.org/spreadsheetml/2006/main" count="91" uniqueCount="51">
  <si>
    <t>3.4</t>
  </si>
  <si>
    <t>3.4.1</t>
  </si>
  <si>
    <t>3.4.а</t>
  </si>
  <si>
    <t>3.5</t>
  </si>
  <si>
    <t>3.6</t>
  </si>
  <si>
    <t>кол-во диагностик</t>
  </si>
  <si>
    <t>процент</t>
  </si>
  <si>
    <t>кол-во опубликованных результатов</t>
  </si>
  <si>
    <t>кол-во диагностик ПКВ</t>
  </si>
  <si>
    <t xml:space="preserve"> кол-во воспитателей ДО</t>
  </si>
  <si>
    <t>количество опубликованных результатов в формате ЕГЭ, не ниже высокого уровня</t>
  </si>
  <si>
    <t xml:space="preserve"> общее количество учителей 8-11 классов</t>
  </si>
  <si>
    <t>количество принятых на работу педагогических работников с 01 сентября текущего года</t>
  </si>
  <si>
    <t>Форма для расчета показателей аттестационной справки</t>
  </si>
  <si>
    <t>общее кол-во пед. работников</t>
  </si>
  <si>
    <t>Математика базовая</t>
  </si>
  <si>
    <t>Литература</t>
  </si>
  <si>
    <t>Китайский язык</t>
  </si>
  <si>
    <t>Испанский язык</t>
  </si>
  <si>
    <t>Обществознание</t>
  </si>
  <si>
    <t>Французский язык</t>
  </si>
  <si>
    <t>Немецкий язык</t>
  </si>
  <si>
    <t>Английский язык</t>
  </si>
  <si>
    <t>География</t>
  </si>
  <si>
    <t>История</t>
  </si>
  <si>
    <t>Биология</t>
  </si>
  <si>
    <t>Информатика и ИКТ</t>
  </si>
  <si>
    <t>Химия</t>
  </si>
  <si>
    <t>Физика</t>
  </si>
  <si>
    <t>Математика профильная</t>
  </si>
  <si>
    <t>Русский язык</t>
  </si>
  <si>
    <t>Набрал не менее 73 баллов по русскому языку и 5 баллов по математике базовой</t>
  </si>
  <si>
    <t>Набрал не менее 146 баллов по русскому языку и математике профильной</t>
  </si>
  <si>
    <t>Набрал 220 и более баллов</t>
  </si>
  <si>
    <t>Сумма баллов по трем лучшим предметам</t>
  </si>
  <si>
    <t>Баллы, полученные при сдачи экзаменов ГИА-11</t>
  </si>
  <si>
    <t>Серия и номер документа</t>
  </si>
  <si>
    <t>ФИО обучающегося</t>
  </si>
  <si>
    <t>Информатика</t>
  </si>
  <si>
    <t>Математика</t>
  </si>
  <si>
    <t>Набрал 8 и более баллов</t>
  </si>
  <si>
    <t>Сумма баллов по двум лучшим предметам</t>
  </si>
  <si>
    <t>Баллы, полученные при сдачи экзаменов ГИА-9</t>
  </si>
  <si>
    <t>Доля обучающихся, сдавших ОГЭ на 8 и более баллов, от общего количества выпускников 9-х классов (%)</t>
  </si>
  <si>
    <t>Количество обучающихся, сдавших ОГЭ на 8 и более баллов по лучшим результатам двух любых предметов (чел.)</t>
  </si>
  <si>
    <t>Форма для расчета показателя "Доля выпускников, набравших 250 и более баллов по любым трем предметам ЕГЭ, от общего количества выпускников, сдававших ГИА в форме ЕГЭ, %"</t>
  </si>
  <si>
    <t>Количество обучающихся, сдавших ЕГЭ на 250 и более баллов (чел.)</t>
  </si>
  <si>
    <t>Доля выпускников, набравших 250 и более баллов по любым трем предметам ЕГЭ, от общего количества выпускников, сдававших ГИА в форме ЕГЭ, %</t>
  </si>
  <si>
    <t>Набрал 250 и более баллов</t>
  </si>
  <si>
    <t>Форма для расчета показателей "Доля выпускников, набравших 8 и более баллов по любым двум предметам ОГЭ, от общего количества выпускников, сдававших ГИА в форме ОГЭ, %"</t>
  </si>
  <si>
    <t>Форма для расчета показателя "Количество выпускников, награжденных московской медалью «За особые успехи в обучении»"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</si>
</sst>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?/8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NumberFormat="1" applyFont="1" applyBorder="1"/>
    <xf numFmtId="0" fontId="4" fillId="0" borderId="1" xfId="0" applyNumberFormat="1" applyFont="1" applyBorder="1"/>
    <xf numFmtId="9" fontId="3" fillId="0" borderId="1" xfId="0" applyNumberFormat="1" applyFont="1" applyBorder="1" applyProtection="1"/>
    <xf numFmtId="9" fontId="3" fillId="0" borderId="1" xfId="0" applyNumberFormat="1" applyFont="1" applyBorder="1"/>
    <xf numFmtId="0" fontId="1" fillId="0" borderId="1" xfId="0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workbookViewId="0">
      <selection activeCell="L14" sqref="L14"/>
    </sheetView>
  </sheetViews>
  <sheetFormatPr defaultRowHeight="15" x14ac:dyDescent="0.25"/>
  <sheetData>
    <row r="1" spans="2:16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ht="18.75" x14ac:dyDescent="0.3">
      <c r="B2" s="18" t="s">
        <v>13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 x14ac:dyDescent="0.25">
      <c r="B4" s="19" t="s">
        <v>0</v>
      </c>
      <c r="C4" s="19"/>
      <c r="D4" s="19"/>
      <c r="E4" s="19" t="s">
        <v>1</v>
      </c>
      <c r="F4" s="19"/>
      <c r="G4" s="19"/>
      <c r="H4" s="19" t="s">
        <v>2</v>
      </c>
      <c r="I4" s="19"/>
      <c r="J4" s="19"/>
      <c r="K4" s="19" t="s">
        <v>3</v>
      </c>
      <c r="L4" s="19"/>
      <c r="M4" s="19"/>
      <c r="N4" s="19" t="s">
        <v>4</v>
      </c>
      <c r="O4" s="19"/>
      <c r="P4" s="19"/>
    </row>
    <row r="5" spans="2:16" ht="186.75" customHeight="1" x14ac:dyDescent="0.25">
      <c r="B5" s="8" t="s">
        <v>5</v>
      </c>
      <c r="C5" s="8" t="s">
        <v>14</v>
      </c>
      <c r="D5" s="8" t="s">
        <v>6</v>
      </c>
      <c r="E5" s="8" t="s">
        <v>7</v>
      </c>
      <c r="F5" s="8" t="s">
        <v>5</v>
      </c>
      <c r="G5" s="8" t="s">
        <v>6</v>
      </c>
      <c r="H5" s="8" t="s">
        <v>8</v>
      </c>
      <c r="I5" s="8" t="s">
        <v>9</v>
      </c>
      <c r="J5" s="8" t="s">
        <v>6</v>
      </c>
      <c r="K5" s="8" t="s">
        <v>10</v>
      </c>
      <c r="L5" s="8" t="s">
        <v>11</v>
      </c>
      <c r="M5" s="8" t="s">
        <v>6</v>
      </c>
      <c r="N5" s="8" t="s">
        <v>5</v>
      </c>
      <c r="O5" s="9" t="s">
        <v>12</v>
      </c>
      <c r="P5" s="8" t="s">
        <v>6</v>
      </c>
    </row>
    <row r="6" spans="2:16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10</v>
      </c>
      <c r="L6" s="3">
        <v>11</v>
      </c>
      <c r="M6" s="3">
        <v>12</v>
      </c>
      <c r="N6" s="3">
        <v>13</v>
      </c>
      <c r="O6" s="3">
        <v>14</v>
      </c>
      <c r="P6" s="3">
        <v>15</v>
      </c>
    </row>
    <row r="7" spans="2:16" ht="15.75" x14ac:dyDescent="0.25">
      <c r="B7" s="4"/>
      <c r="C7" s="5"/>
      <c r="D7" s="6" t="e">
        <f>B7/C7</f>
        <v>#DIV/0!</v>
      </c>
      <c r="E7" s="4"/>
      <c r="F7" s="5">
        <f>B7</f>
        <v>0</v>
      </c>
      <c r="G7" s="7" t="e">
        <f>E7/F7</f>
        <v>#DIV/0!</v>
      </c>
      <c r="H7" s="5"/>
      <c r="I7" s="5"/>
      <c r="J7" s="7" t="e">
        <f>H7/I7</f>
        <v>#DIV/0!</v>
      </c>
      <c r="K7" s="5"/>
      <c r="L7" s="5"/>
      <c r="M7" s="7" t="e">
        <f>K7/L7</f>
        <v>#DIV/0!</v>
      </c>
      <c r="N7" s="5"/>
      <c r="O7" s="5"/>
      <c r="P7" s="7" t="e">
        <f>N7/O7</f>
        <v>#DIV/0!</v>
      </c>
    </row>
  </sheetData>
  <mergeCells count="6">
    <mergeCell ref="B2:P2"/>
    <mergeCell ref="B4:D4"/>
    <mergeCell ref="E4:G4"/>
    <mergeCell ref="H4:J4"/>
    <mergeCell ref="K4:M4"/>
    <mergeCell ref="N4:P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3"/>
  <sheetViews>
    <sheetView tabSelected="1" zoomScale="70" zoomScaleNormal="70" workbookViewId="0">
      <selection activeCell="AE8" sqref="AE8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8" width="4.7109375" style="10" customWidth="1"/>
    <col min="19" max="19" width="13.7109375" style="10" customWidth="1"/>
    <col min="20" max="20" width="11.140625" style="10" customWidth="1"/>
    <col min="21" max="22" width="13.5703125" style="10" customWidth="1"/>
    <col min="23" max="16384" width="8.85546875" style="10"/>
  </cols>
  <sheetData>
    <row r="1" spans="1:22" ht="54.75" customHeight="1" x14ac:dyDescent="0.25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2" ht="64.900000000000006" customHeight="1" x14ac:dyDescent="0.25">
      <c r="A2" s="20" t="s">
        <v>37</v>
      </c>
      <c r="B2" s="20" t="s">
        <v>36</v>
      </c>
      <c r="C2" s="21" t="s">
        <v>35</v>
      </c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3"/>
      <c r="S2" s="20" t="s">
        <v>34</v>
      </c>
      <c r="T2" s="20" t="s">
        <v>33</v>
      </c>
      <c r="U2" s="20" t="s">
        <v>32</v>
      </c>
      <c r="V2" s="20" t="s">
        <v>31</v>
      </c>
    </row>
    <row r="3" spans="1:22" ht="150" x14ac:dyDescent="0.25">
      <c r="A3" s="20"/>
      <c r="B3" s="20"/>
      <c r="C3" s="12" t="s">
        <v>30</v>
      </c>
      <c r="D3" s="12" t="s">
        <v>29</v>
      </c>
      <c r="E3" s="12" t="s">
        <v>28</v>
      </c>
      <c r="F3" s="12" t="s">
        <v>27</v>
      </c>
      <c r="G3" s="12" t="s">
        <v>26</v>
      </c>
      <c r="H3" s="12" t="s">
        <v>25</v>
      </c>
      <c r="I3" s="12" t="s">
        <v>24</v>
      </c>
      <c r="J3" s="12" t="s">
        <v>23</v>
      </c>
      <c r="K3" s="12" t="s">
        <v>22</v>
      </c>
      <c r="L3" s="12" t="s">
        <v>21</v>
      </c>
      <c r="M3" s="12" t="s">
        <v>20</v>
      </c>
      <c r="N3" s="12" t="s">
        <v>19</v>
      </c>
      <c r="O3" s="12" t="s">
        <v>18</v>
      </c>
      <c r="P3" s="12" t="s">
        <v>17</v>
      </c>
      <c r="Q3" s="12" t="s">
        <v>16</v>
      </c>
      <c r="R3" s="12" t="s">
        <v>15</v>
      </c>
      <c r="S3" s="20"/>
      <c r="T3" s="20"/>
      <c r="U3" s="20"/>
      <c r="V3" s="20"/>
    </row>
    <row r="4" spans="1:22" x14ac:dyDescent="0.25">
      <c r="B4" s="17"/>
      <c r="S4" s="10" t="e">
        <f t="shared" ref="S4:S67" si="0">LARGE(C4:Q4,1)+LARGE(C4:Q4,2)+LARGE(C4:Q4,3)</f>
        <v>#NUM!</v>
      </c>
      <c r="T4" s="10" t="e">
        <f t="shared" ref="T4:T67" si="1">IF(S4&gt;219,"Да","Нет")</f>
        <v>#NUM!</v>
      </c>
      <c r="U4" s="10" t="str">
        <f t="shared" ref="U4:U67" si="2">IF((C4+D4)&gt;145,"Да","Нет")</f>
        <v>Нет</v>
      </c>
      <c r="V4" s="10" t="str">
        <f t="shared" ref="V4:V67" si="3">IF((C4+R4)&gt;77,"Да","Нет")</f>
        <v>Нет</v>
      </c>
    </row>
    <row r="5" spans="1:22" x14ac:dyDescent="0.25">
      <c r="S5" s="10" t="e">
        <f t="shared" si="0"/>
        <v>#NUM!</v>
      </c>
      <c r="T5" s="10" t="e">
        <f t="shared" si="1"/>
        <v>#NUM!</v>
      </c>
      <c r="U5" s="10" t="str">
        <f t="shared" si="2"/>
        <v>Нет</v>
      </c>
      <c r="V5" s="10" t="str">
        <f t="shared" si="3"/>
        <v>Нет</v>
      </c>
    </row>
    <row r="6" spans="1:22" x14ac:dyDescent="0.25">
      <c r="S6" s="10" t="e">
        <f t="shared" si="0"/>
        <v>#NUM!</v>
      </c>
      <c r="T6" s="10" t="e">
        <f t="shared" si="1"/>
        <v>#NUM!</v>
      </c>
      <c r="U6" s="10" t="str">
        <f t="shared" si="2"/>
        <v>Нет</v>
      </c>
      <c r="V6" s="10" t="str">
        <f t="shared" si="3"/>
        <v>Нет</v>
      </c>
    </row>
    <row r="7" spans="1:22" x14ac:dyDescent="0.25">
      <c r="S7" s="10" t="e">
        <f t="shared" si="0"/>
        <v>#NUM!</v>
      </c>
      <c r="T7" s="10" t="e">
        <f t="shared" si="1"/>
        <v>#NUM!</v>
      </c>
      <c r="U7" s="10" t="str">
        <f t="shared" si="2"/>
        <v>Нет</v>
      </c>
      <c r="V7" s="10" t="str">
        <f t="shared" si="3"/>
        <v>Нет</v>
      </c>
    </row>
    <row r="8" spans="1:22" x14ac:dyDescent="0.25">
      <c r="S8" s="10" t="e">
        <f t="shared" si="0"/>
        <v>#NUM!</v>
      </c>
      <c r="T8" s="10" t="e">
        <f t="shared" si="1"/>
        <v>#NUM!</v>
      </c>
      <c r="U8" s="10" t="str">
        <f t="shared" si="2"/>
        <v>Нет</v>
      </c>
      <c r="V8" s="10" t="str">
        <f t="shared" si="3"/>
        <v>Нет</v>
      </c>
    </row>
    <row r="9" spans="1:22" x14ac:dyDescent="0.25">
      <c r="S9" s="10" t="e">
        <f t="shared" si="0"/>
        <v>#NUM!</v>
      </c>
      <c r="T9" s="10" t="e">
        <f t="shared" si="1"/>
        <v>#NUM!</v>
      </c>
      <c r="U9" s="10" t="str">
        <f t="shared" si="2"/>
        <v>Нет</v>
      </c>
      <c r="V9" s="10" t="str">
        <f t="shared" si="3"/>
        <v>Нет</v>
      </c>
    </row>
    <row r="10" spans="1:22" x14ac:dyDescent="0.25">
      <c r="S10" s="10" t="e">
        <f t="shared" si="0"/>
        <v>#NUM!</v>
      </c>
      <c r="T10" s="10" t="e">
        <f t="shared" si="1"/>
        <v>#NUM!</v>
      </c>
      <c r="U10" s="10" t="str">
        <f t="shared" si="2"/>
        <v>Нет</v>
      </c>
      <c r="V10" s="10" t="str">
        <f t="shared" si="3"/>
        <v>Нет</v>
      </c>
    </row>
    <row r="11" spans="1:22" x14ac:dyDescent="0.25">
      <c r="S11" s="10" t="e">
        <f t="shared" si="0"/>
        <v>#NUM!</v>
      </c>
      <c r="T11" s="10" t="e">
        <f t="shared" si="1"/>
        <v>#NUM!</v>
      </c>
      <c r="U11" s="10" t="str">
        <f t="shared" si="2"/>
        <v>Нет</v>
      </c>
      <c r="V11" s="10" t="str">
        <f t="shared" si="3"/>
        <v>Нет</v>
      </c>
    </row>
    <row r="12" spans="1:22" x14ac:dyDescent="0.25">
      <c r="S12" s="10" t="e">
        <f t="shared" si="0"/>
        <v>#NUM!</v>
      </c>
      <c r="T12" s="10" t="e">
        <f t="shared" si="1"/>
        <v>#NUM!</v>
      </c>
      <c r="U12" s="10" t="str">
        <f t="shared" si="2"/>
        <v>Нет</v>
      </c>
      <c r="V12" s="10" t="str">
        <f t="shared" si="3"/>
        <v>Нет</v>
      </c>
    </row>
    <row r="13" spans="1:22" x14ac:dyDescent="0.25">
      <c r="S13" s="10" t="e">
        <f t="shared" si="0"/>
        <v>#NUM!</v>
      </c>
      <c r="T13" s="10" t="e">
        <f t="shared" si="1"/>
        <v>#NUM!</v>
      </c>
      <c r="U13" s="10" t="str">
        <f t="shared" si="2"/>
        <v>Нет</v>
      </c>
      <c r="V13" s="10" t="str">
        <f t="shared" si="3"/>
        <v>Нет</v>
      </c>
    </row>
    <row r="14" spans="1:22" x14ac:dyDescent="0.25">
      <c r="S14" s="10" t="e">
        <f t="shared" si="0"/>
        <v>#NUM!</v>
      </c>
      <c r="T14" s="10" t="e">
        <f t="shared" si="1"/>
        <v>#NUM!</v>
      </c>
      <c r="U14" s="10" t="str">
        <f t="shared" si="2"/>
        <v>Нет</v>
      </c>
      <c r="V14" s="10" t="str">
        <f t="shared" si="3"/>
        <v>Нет</v>
      </c>
    </row>
    <row r="15" spans="1:22" x14ac:dyDescent="0.25">
      <c r="S15" s="10" t="e">
        <f t="shared" si="0"/>
        <v>#NUM!</v>
      </c>
      <c r="T15" s="10" t="e">
        <f t="shared" si="1"/>
        <v>#NUM!</v>
      </c>
      <c r="U15" s="10" t="str">
        <f t="shared" si="2"/>
        <v>Нет</v>
      </c>
      <c r="V15" s="10" t="str">
        <f t="shared" si="3"/>
        <v>Нет</v>
      </c>
    </row>
    <row r="16" spans="1:22" x14ac:dyDescent="0.25">
      <c r="S16" s="10" t="e">
        <f t="shared" si="0"/>
        <v>#NUM!</v>
      </c>
      <c r="T16" s="10" t="e">
        <f t="shared" si="1"/>
        <v>#NUM!</v>
      </c>
      <c r="U16" s="10" t="str">
        <f t="shared" si="2"/>
        <v>Нет</v>
      </c>
      <c r="V16" s="10" t="str">
        <f t="shared" si="3"/>
        <v>Нет</v>
      </c>
    </row>
    <row r="17" spans="19:22" x14ac:dyDescent="0.25">
      <c r="S17" s="10" t="e">
        <f t="shared" si="0"/>
        <v>#NUM!</v>
      </c>
      <c r="T17" s="10" t="e">
        <f t="shared" si="1"/>
        <v>#NUM!</v>
      </c>
      <c r="U17" s="10" t="str">
        <f t="shared" si="2"/>
        <v>Нет</v>
      </c>
      <c r="V17" s="10" t="str">
        <f t="shared" si="3"/>
        <v>Нет</v>
      </c>
    </row>
    <row r="18" spans="19:22" x14ac:dyDescent="0.25">
      <c r="S18" s="10" t="e">
        <f t="shared" si="0"/>
        <v>#NUM!</v>
      </c>
      <c r="T18" s="10" t="e">
        <f t="shared" si="1"/>
        <v>#NUM!</v>
      </c>
      <c r="U18" s="10" t="str">
        <f t="shared" si="2"/>
        <v>Нет</v>
      </c>
      <c r="V18" s="10" t="str">
        <f t="shared" si="3"/>
        <v>Нет</v>
      </c>
    </row>
    <row r="19" spans="19:22" x14ac:dyDescent="0.25">
      <c r="S19" s="10" t="e">
        <f t="shared" si="0"/>
        <v>#NUM!</v>
      </c>
      <c r="T19" s="10" t="e">
        <f t="shared" si="1"/>
        <v>#NUM!</v>
      </c>
      <c r="U19" s="10" t="str">
        <f t="shared" si="2"/>
        <v>Нет</v>
      </c>
      <c r="V19" s="10" t="str">
        <f t="shared" si="3"/>
        <v>Нет</v>
      </c>
    </row>
    <row r="20" spans="19:22" x14ac:dyDescent="0.25">
      <c r="S20" s="10" t="e">
        <f t="shared" si="0"/>
        <v>#NUM!</v>
      </c>
      <c r="T20" s="10" t="e">
        <f t="shared" si="1"/>
        <v>#NUM!</v>
      </c>
      <c r="U20" s="10" t="str">
        <f t="shared" si="2"/>
        <v>Нет</v>
      </c>
      <c r="V20" s="10" t="str">
        <f t="shared" si="3"/>
        <v>Нет</v>
      </c>
    </row>
    <row r="21" spans="19:22" x14ac:dyDescent="0.25">
      <c r="S21" s="10" t="e">
        <f t="shared" si="0"/>
        <v>#NUM!</v>
      </c>
      <c r="T21" s="10" t="e">
        <f t="shared" si="1"/>
        <v>#NUM!</v>
      </c>
      <c r="U21" s="10" t="str">
        <f t="shared" si="2"/>
        <v>Нет</v>
      </c>
      <c r="V21" s="10" t="str">
        <f t="shared" si="3"/>
        <v>Нет</v>
      </c>
    </row>
    <row r="22" spans="19:22" x14ac:dyDescent="0.25">
      <c r="S22" s="10" t="e">
        <f t="shared" si="0"/>
        <v>#NUM!</v>
      </c>
      <c r="T22" s="10" t="e">
        <f t="shared" si="1"/>
        <v>#NUM!</v>
      </c>
      <c r="U22" s="10" t="str">
        <f t="shared" si="2"/>
        <v>Нет</v>
      </c>
      <c r="V22" s="10" t="str">
        <f t="shared" si="3"/>
        <v>Нет</v>
      </c>
    </row>
    <row r="23" spans="19:22" x14ac:dyDescent="0.25">
      <c r="S23" s="10" t="e">
        <f t="shared" si="0"/>
        <v>#NUM!</v>
      </c>
      <c r="T23" s="10" t="e">
        <f t="shared" si="1"/>
        <v>#NUM!</v>
      </c>
      <c r="U23" s="10" t="str">
        <f t="shared" si="2"/>
        <v>Нет</v>
      </c>
      <c r="V23" s="10" t="str">
        <f t="shared" si="3"/>
        <v>Нет</v>
      </c>
    </row>
    <row r="24" spans="19:22" x14ac:dyDescent="0.25">
      <c r="S24" s="10" t="e">
        <f t="shared" si="0"/>
        <v>#NUM!</v>
      </c>
      <c r="T24" s="10" t="e">
        <f t="shared" si="1"/>
        <v>#NUM!</v>
      </c>
      <c r="U24" s="10" t="str">
        <f t="shared" si="2"/>
        <v>Нет</v>
      </c>
      <c r="V24" s="10" t="str">
        <f t="shared" si="3"/>
        <v>Нет</v>
      </c>
    </row>
    <row r="25" spans="19:22" x14ac:dyDescent="0.25">
      <c r="S25" s="10" t="e">
        <f t="shared" si="0"/>
        <v>#NUM!</v>
      </c>
      <c r="T25" s="10" t="e">
        <f t="shared" si="1"/>
        <v>#NUM!</v>
      </c>
      <c r="U25" s="10" t="str">
        <f t="shared" si="2"/>
        <v>Нет</v>
      </c>
      <c r="V25" s="10" t="str">
        <f t="shared" si="3"/>
        <v>Нет</v>
      </c>
    </row>
    <row r="26" spans="19:22" x14ac:dyDescent="0.25">
      <c r="S26" s="10" t="e">
        <f t="shared" si="0"/>
        <v>#NUM!</v>
      </c>
      <c r="T26" s="10" t="e">
        <f t="shared" si="1"/>
        <v>#NUM!</v>
      </c>
      <c r="U26" s="10" t="str">
        <f t="shared" si="2"/>
        <v>Нет</v>
      </c>
      <c r="V26" s="10" t="str">
        <f t="shared" si="3"/>
        <v>Нет</v>
      </c>
    </row>
    <row r="27" spans="19:22" x14ac:dyDescent="0.25">
      <c r="S27" s="10" t="e">
        <f t="shared" si="0"/>
        <v>#NUM!</v>
      </c>
      <c r="T27" s="10" t="e">
        <f t="shared" si="1"/>
        <v>#NUM!</v>
      </c>
      <c r="U27" s="10" t="str">
        <f t="shared" si="2"/>
        <v>Нет</v>
      </c>
      <c r="V27" s="10" t="str">
        <f t="shared" si="3"/>
        <v>Нет</v>
      </c>
    </row>
    <row r="28" spans="19:22" x14ac:dyDescent="0.25">
      <c r="S28" s="10" t="e">
        <f t="shared" si="0"/>
        <v>#NUM!</v>
      </c>
      <c r="T28" s="10" t="e">
        <f t="shared" si="1"/>
        <v>#NUM!</v>
      </c>
      <c r="U28" s="10" t="str">
        <f t="shared" si="2"/>
        <v>Нет</v>
      </c>
      <c r="V28" s="10" t="str">
        <f t="shared" si="3"/>
        <v>Нет</v>
      </c>
    </row>
    <row r="29" spans="19:22" x14ac:dyDescent="0.25">
      <c r="S29" s="10" t="e">
        <f t="shared" si="0"/>
        <v>#NUM!</v>
      </c>
      <c r="T29" s="10" t="e">
        <f t="shared" si="1"/>
        <v>#NUM!</v>
      </c>
      <c r="U29" s="10" t="str">
        <f t="shared" si="2"/>
        <v>Нет</v>
      </c>
      <c r="V29" s="10" t="str">
        <f t="shared" si="3"/>
        <v>Нет</v>
      </c>
    </row>
    <row r="30" spans="19:22" x14ac:dyDescent="0.25">
      <c r="S30" s="10" t="e">
        <f t="shared" si="0"/>
        <v>#NUM!</v>
      </c>
      <c r="T30" s="10" t="e">
        <f t="shared" si="1"/>
        <v>#NUM!</v>
      </c>
      <c r="U30" s="10" t="str">
        <f t="shared" si="2"/>
        <v>Нет</v>
      </c>
      <c r="V30" s="10" t="str">
        <f t="shared" si="3"/>
        <v>Нет</v>
      </c>
    </row>
    <row r="31" spans="19:22" x14ac:dyDescent="0.25">
      <c r="S31" s="10" t="e">
        <f t="shared" si="0"/>
        <v>#NUM!</v>
      </c>
      <c r="T31" s="10" t="e">
        <f t="shared" si="1"/>
        <v>#NUM!</v>
      </c>
      <c r="U31" s="10" t="str">
        <f t="shared" si="2"/>
        <v>Нет</v>
      </c>
      <c r="V31" s="10" t="str">
        <f t="shared" si="3"/>
        <v>Нет</v>
      </c>
    </row>
    <row r="32" spans="19:22" x14ac:dyDescent="0.25">
      <c r="S32" s="10" t="e">
        <f t="shared" si="0"/>
        <v>#NUM!</v>
      </c>
      <c r="T32" s="10" t="e">
        <f t="shared" si="1"/>
        <v>#NUM!</v>
      </c>
      <c r="U32" s="10" t="str">
        <f t="shared" si="2"/>
        <v>Нет</v>
      </c>
      <c r="V32" s="10" t="str">
        <f t="shared" si="3"/>
        <v>Нет</v>
      </c>
    </row>
    <row r="33" spans="19:22" x14ac:dyDescent="0.25">
      <c r="S33" s="10" t="e">
        <f t="shared" si="0"/>
        <v>#NUM!</v>
      </c>
      <c r="T33" s="10" t="e">
        <f t="shared" si="1"/>
        <v>#NUM!</v>
      </c>
      <c r="U33" s="10" t="str">
        <f t="shared" si="2"/>
        <v>Нет</v>
      </c>
      <c r="V33" s="10" t="str">
        <f t="shared" si="3"/>
        <v>Нет</v>
      </c>
    </row>
    <row r="34" spans="19:22" x14ac:dyDescent="0.25">
      <c r="S34" s="10" t="e">
        <f t="shared" si="0"/>
        <v>#NUM!</v>
      </c>
      <c r="T34" s="10" t="e">
        <f t="shared" si="1"/>
        <v>#NUM!</v>
      </c>
      <c r="U34" s="10" t="str">
        <f t="shared" si="2"/>
        <v>Нет</v>
      </c>
      <c r="V34" s="10" t="str">
        <f t="shared" si="3"/>
        <v>Нет</v>
      </c>
    </row>
    <row r="35" spans="19:22" x14ac:dyDescent="0.25">
      <c r="S35" s="10" t="e">
        <f t="shared" si="0"/>
        <v>#NUM!</v>
      </c>
      <c r="T35" s="10" t="e">
        <f t="shared" si="1"/>
        <v>#NUM!</v>
      </c>
      <c r="U35" s="10" t="str">
        <f t="shared" si="2"/>
        <v>Нет</v>
      </c>
      <c r="V35" s="10" t="str">
        <f t="shared" si="3"/>
        <v>Нет</v>
      </c>
    </row>
    <row r="36" spans="19:22" x14ac:dyDescent="0.25">
      <c r="S36" s="10" t="e">
        <f t="shared" si="0"/>
        <v>#NUM!</v>
      </c>
      <c r="T36" s="10" t="e">
        <f t="shared" si="1"/>
        <v>#NUM!</v>
      </c>
      <c r="U36" s="10" t="str">
        <f t="shared" si="2"/>
        <v>Нет</v>
      </c>
      <c r="V36" s="10" t="str">
        <f t="shared" si="3"/>
        <v>Нет</v>
      </c>
    </row>
    <row r="37" spans="19:22" x14ac:dyDescent="0.25">
      <c r="S37" s="10" t="e">
        <f t="shared" si="0"/>
        <v>#NUM!</v>
      </c>
      <c r="T37" s="10" t="e">
        <f t="shared" si="1"/>
        <v>#NUM!</v>
      </c>
      <c r="U37" s="10" t="str">
        <f t="shared" si="2"/>
        <v>Нет</v>
      </c>
      <c r="V37" s="10" t="str">
        <f t="shared" si="3"/>
        <v>Нет</v>
      </c>
    </row>
    <row r="38" spans="19:22" x14ac:dyDescent="0.25">
      <c r="S38" s="10" t="e">
        <f t="shared" si="0"/>
        <v>#NUM!</v>
      </c>
      <c r="T38" s="10" t="e">
        <f t="shared" si="1"/>
        <v>#NUM!</v>
      </c>
      <c r="U38" s="10" t="str">
        <f t="shared" si="2"/>
        <v>Нет</v>
      </c>
      <c r="V38" s="10" t="str">
        <f t="shared" si="3"/>
        <v>Нет</v>
      </c>
    </row>
    <row r="39" spans="19:22" x14ac:dyDescent="0.25">
      <c r="S39" s="10" t="e">
        <f t="shared" si="0"/>
        <v>#NUM!</v>
      </c>
      <c r="T39" s="10" t="e">
        <f t="shared" si="1"/>
        <v>#NUM!</v>
      </c>
      <c r="U39" s="10" t="str">
        <f t="shared" si="2"/>
        <v>Нет</v>
      </c>
      <c r="V39" s="10" t="str">
        <f t="shared" si="3"/>
        <v>Нет</v>
      </c>
    </row>
    <row r="40" spans="19:22" x14ac:dyDescent="0.25">
      <c r="S40" s="10" t="e">
        <f t="shared" si="0"/>
        <v>#NUM!</v>
      </c>
      <c r="T40" s="10" t="e">
        <f t="shared" si="1"/>
        <v>#NUM!</v>
      </c>
      <c r="U40" s="10" t="str">
        <f t="shared" si="2"/>
        <v>Нет</v>
      </c>
      <c r="V40" s="10" t="str">
        <f t="shared" si="3"/>
        <v>Нет</v>
      </c>
    </row>
    <row r="41" spans="19:22" x14ac:dyDescent="0.25">
      <c r="S41" s="10" t="e">
        <f t="shared" si="0"/>
        <v>#NUM!</v>
      </c>
      <c r="T41" s="10" t="e">
        <f t="shared" si="1"/>
        <v>#NUM!</v>
      </c>
      <c r="U41" s="10" t="str">
        <f t="shared" si="2"/>
        <v>Нет</v>
      </c>
      <c r="V41" s="10" t="str">
        <f t="shared" si="3"/>
        <v>Нет</v>
      </c>
    </row>
    <row r="42" spans="19:22" x14ac:dyDescent="0.25">
      <c r="S42" s="10" t="e">
        <f t="shared" si="0"/>
        <v>#NUM!</v>
      </c>
      <c r="T42" s="10" t="e">
        <f t="shared" si="1"/>
        <v>#NUM!</v>
      </c>
      <c r="U42" s="10" t="str">
        <f t="shared" si="2"/>
        <v>Нет</v>
      </c>
      <c r="V42" s="10" t="str">
        <f t="shared" si="3"/>
        <v>Нет</v>
      </c>
    </row>
    <row r="43" spans="19:22" x14ac:dyDescent="0.25">
      <c r="S43" s="10" t="e">
        <f t="shared" si="0"/>
        <v>#NUM!</v>
      </c>
      <c r="T43" s="10" t="e">
        <f t="shared" si="1"/>
        <v>#NUM!</v>
      </c>
      <c r="U43" s="10" t="str">
        <f t="shared" si="2"/>
        <v>Нет</v>
      </c>
      <c r="V43" s="10" t="str">
        <f t="shared" si="3"/>
        <v>Нет</v>
      </c>
    </row>
    <row r="44" spans="19:22" x14ac:dyDescent="0.25">
      <c r="S44" s="10" t="e">
        <f t="shared" si="0"/>
        <v>#NUM!</v>
      </c>
      <c r="T44" s="10" t="e">
        <f t="shared" si="1"/>
        <v>#NUM!</v>
      </c>
      <c r="U44" s="10" t="str">
        <f t="shared" si="2"/>
        <v>Нет</v>
      </c>
      <c r="V44" s="10" t="str">
        <f t="shared" si="3"/>
        <v>Нет</v>
      </c>
    </row>
    <row r="45" spans="19:22" x14ac:dyDescent="0.25">
      <c r="S45" s="10" t="e">
        <f t="shared" si="0"/>
        <v>#NUM!</v>
      </c>
      <c r="T45" s="10" t="e">
        <f t="shared" si="1"/>
        <v>#NUM!</v>
      </c>
      <c r="U45" s="10" t="str">
        <f t="shared" si="2"/>
        <v>Нет</v>
      </c>
      <c r="V45" s="10" t="str">
        <f t="shared" si="3"/>
        <v>Нет</v>
      </c>
    </row>
    <row r="46" spans="19:22" x14ac:dyDescent="0.25">
      <c r="S46" s="10" t="e">
        <f t="shared" si="0"/>
        <v>#NUM!</v>
      </c>
      <c r="T46" s="10" t="e">
        <f t="shared" si="1"/>
        <v>#NUM!</v>
      </c>
      <c r="U46" s="10" t="str">
        <f t="shared" si="2"/>
        <v>Нет</v>
      </c>
      <c r="V46" s="10" t="str">
        <f t="shared" si="3"/>
        <v>Нет</v>
      </c>
    </row>
    <row r="47" spans="19:22" x14ac:dyDescent="0.25">
      <c r="S47" s="10" t="e">
        <f t="shared" si="0"/>
        <v>#NUM!</v>
      </c>
      <c r="T47" s="10" t="e">
        <f t="shared" si="1"/>
        <v>#NUM!</v>
      </c>
      <c r="U47" s="10" t="str">
        <f t="shared" si="2"/>
        <v>Нет</v>
      </c>
      <c r="V47" s="10" t="str">
        <f t="shared" si="3"/>
        <v>Нет</v>
      </c>
    </row>
    <row r="48" spans="19:22" x14ac:dyDescent="0.25">
      <c r="S48" s="10" t="e">
        <f t="shared" si="0"/>
        <v>#NUM!</v>
      </c>
      <c r="T48" s="10" t="e">
        <f t="shared" si="1"/>
        <v>#NUM!</v>
      </c>
      <c r="U48" s="10" t="str">
        <f t="shared" si="2"/>
        <v>Нет</v>
      </c>
      <c r="V48" s="10" t="str">
        <f t="shared" si="3"/>
        <v>Нет</v>
      </c>
    </row>
    <row r="49" spans="1:22" x14ac:dyDescent="0.25">
      <c r="S49" s="10" t="e">
        <f t="shared" si="0"/>
        <v>#NUM!</v>
      </c>
      <c r="T49" s="10" t="e">
        <f t="shared" si="1"/>
        <v>#NUM!</v>
      </c>
      <c r="U49" s="10" t="str">
        <f t="shared" si="2"/>
        <v>Нет</v>
      </c>
      <c r="V49" s="10" t="str">
        <f t="shared" si="3"/>
        <v>Нет</v>
      </c>
    </row>
    <row r="50" spans="1:22" x14ac:dyDescent="0.25">
      <c r="S50" s="10" t="e">
        <f t="shared" si="0"/>
        <v>#NUM!</v>
      </c>
      <c r="T50" s="10" t="e">
        <f t="shared" si="1"/>
        <v>#NUM!</v>
      </c>
      <c r="U50" s="10" t="str">
        <f t="shared" si="2"/>
        <v>Нет</v>
      </c>
      <c r="V50" s="10" t="str">
        <f t="shared" si="3"/>
        <v>Нет</v>
      </c>
    </row>
    <row r="51" spans="1:22" x14ac:dyDescent="0.25">
      <c r="S51" s="10" t="e">
        <f t="shared" si="0"/>
        <v>#NUM!</v>
      </c>
      <c r="T51" s="10" t="e">
        <f t="shared" si="1"/>
        <v>#NUM!</v>
      </c>
      <c r="U51" s="10" t="str">
        <f t="shared" si="2"/>
        <v>Нет</v>
      </c>
      <c r="V51" s="10" t="str">
        <f t="shared" si="3"/>
        <v>Нет</v>
      </c>
    </row>
    <row r="52" spans="1:22" x14ac:dyDescent="0.25">
      <c r="S52" s="10" t="e">
        <f t="shared" si="0"/>
        <v>#NUM!</v>
      </c>
      <c r="T52" s="10" t="e">
        <f t="shared" si="1"/>
        <v>#NUM!</v>
      </c>
      <c r="U52" s="10" t="str">
        <f t="shared" si="2"/>
        <v>Нет</v>
      </c>
      <c r="V52" s="10" t="str">
        <f t="shared" si="3"/>
        <v>Нет</v>
      </c>
    </row>
    <row r="53" spans="1:22" x14ac:dyDescent="0.25">
      <c r="S53" s="10" t="e">
        <f t="shared" si="0"/>
        <v>#NUM!</v>
      </c>
      <c r="T53" s="10" t="e">
        <f t="shared" si="1"/>
        <v>#NUM!</v>
      </c>
      <c r="U53" s="10" t="str">
        <f t="shared" si="2"/>
        <v>Нет</v>
      </c>
      <c r="V53" s="10" t="str">
        <f t="shared" si="3"/>
        <v>Нет</v>
      </c>
    </row>
    <row r="54" spans="1:22" x14ac:dyDescent="0.25">
      <c r="S54" s="10" t="e">
        <f t="shared" si="0"/>
        <v>#NUM!</v>
      </c>
      <c r="T54" s="10" t="e">
        <f t="shared" si="1"/>
        <v>#NUM!</v>
      </c>
      <c r="U54" s="10" t="str">
        <f t="shared" si="2"/>
        <v>Нет</v>
      </c>
      <c r="V54" s="10" t="str">
        <f t="shared" si="3"/>
        <v>Нет</v>
      </c>
    </row>
    <row r="55" spans="1:22" x14ac:dyDescent="0.25">
      <c r="S55" s="10" t="e">
        <f t="shared" si="0"/>
        <v>#NUM!</v>
      </c>
      <c r="T55" s="10" t="e">
        <f t="shared" si="1"/>
        <v>#NUM!</v>
      </c>
      <c r="U55" s="10" t="str">
        <f t="shared" si="2"/>
        <v>Нет</v>
      </c>
      <c r="V55" s="10" t="str">
        <f t="shared" si="3"/>
        <v>Нет</v>
      </c>
    </row>
    <row r="56" spans="1:22" x14ac:dyDescent="0.25">
      <c r="A56" s="11"/>
      <c r="S56" s="10" t="e">
        <f t="shared" si="0"/>
        <v>#NUM!</v>
      </c>
      <c r="T56" s="10" t="e">
        <f t="shared" si="1"/>
        <v>#NUM!</v>
      </c>
      <c r="U56" s="10" t="str">
        <f t="shared" si="2"/>
        <v>Нет</v>
      </c>
      <c r="V56" s="10" t="str">
        <f t="shared" si="3"/>
        <v>Нет</v>
      </c>
    </row>
    <row r="57" spans="1:22" x14ac:dyDescent="0.25">
      <c r="S57" s="10" t="e">
        <f t="shared" si="0"/>
        <v>#NUM!</v>
      </c>
      <c r="T57" s="10" t="e">
        <f t="shared" si="1"/>
        <v>#NUM!</v>
      </c>
      <c r="U57" s="10" t="str">
        <f t="shared" si="2"/>
        <v>Нет</v>
      </c>
      <c r="V57" s="10" t="str">
        <f t="shared" si="3"/>
        <v>Нет</v>
      </c>
    </row>
    <row r="58" spans="1:22" x14ac:dyDescent="0.25">
      <c r="S58" s="10" t="e">
        <f t="shared" si="0"/>
        <v>#NUM!</v>
      </c>
      <c r="T58" s="10" t="e">
        <f t="shared" si="1"/>
        <v>#NUM!</v>
      </c>
      <c r="U58" s="10" t="str">
        <f t="shared" si="2"/>
        <v>Нет</v>
      </c>
      <c r="V58" s="10" t="str">
        <f t="shared" si="3"/>
        <v>Нет</v>
      </c>
    </row>
    <row r="59" spans="1:22" x14ac:dyDescent="0.25">
      <c r="S59" s="10" t="e">
        <f t="shared" si="0"/>
        <v>#NUM!</v>
      </c>
      <c r="T59" s="10" t="e">
        <f t="shared" si="1"/>
        <v>#NUM!</v>
      </c>
      <c r="U59" s="10" t="str">
        <f t="shared" si="2"/>
        <v>Нет</v>
      </c>
      <c r="V59" s="10" t="str">
        <f t="shared" si="3"/>
        <v>Нет</v>
      </c>
    </row>
    <row r="60" spans="1:22" x14ac:dyDescent="0.25">
      <c r="S60" s="10" t="e">
        <f t="shared" si="0"/>
        <v>#NUM!</v>
      </c>
      <c r="T60" s="10" t="e">
        <f t="shared" si="1"/>
        <v>#NUM!</v>
      </c>
      <c r="U60" s="10" t="str">
        <f t="shared" si="2"/>
        <v>Нет</v>
      </c>
      <c r="V60" s="10" t="str">
        <f t="shared" si="3"/>
        <v>Нет</v>
      </c>
    </row>
    <row r="61" spans="1:22" x14ac:dyDescent="0.25">
      <c r="S61" s="10" t="e">
        <f t="shared" si="0"/>
        <v>#NUM!</v>
      </c>
      <c r="T61" s="10" t="e">
        <f t="shared" si="1"/>
        <v>#NUM!</v>
      </c>
      <c r="U61" s="10" t="str">
        <f t="shared" si="2"/>
        <v>Нет</v>
      </c>
      <c r="V61" s="10" t="str">
        <f t="shared" si="3"/>
        <v>Нет</v>
      </c>
    </row>
    <row r="62" spans="1:22" x14ac:dyDescent="0.25">
      <c r="S62" s="10" t="e">
        <f t="shared" si="0"/>
        <v>#NUM!</v>
      </c>
      <c r="T62" s="10" t="e">
        <f t="shared" si="1"/>
        <v>#NUM!</v>
      </c>
      <c r="U62" s="10" t="str">
        <f t="shared" si="2"/>
        <v>Нет</v>
      </c>
      <c r="V62" s="10" t="str">
        <f t="shared" si="3"/>
        <v>Нет</v>
      </c>
    </row>
    <row r="63" spans="1:22" x14ac:dyDescent="0.25">
      <c r="S63" s="10" t="e">
        <f t="shared" si="0"/>
        <v>#NUM!</v>
      </c>
      <c r="T63" s="10" t="e">
        <f t="shared" si="1"/>
        <v>#NUM!</v>
      </c>
      <c r="U63" s="10" t="str">
        <f t="shared" si="2"/>
        <v>Нет</v>
      </c>
      <c r="V63" s="10" t="str">
        <f t="shared" si="3"/>
        <v>Нет</v>
      </c>
    </row>
    <row r="64" spans="1:22" x14ac:dyDescent="0.25">
      <c r="S64" s="10" t="e">
        <f t="shared" si="0"/>
        <v>#NUM!</v>
      </c>
      <c r="T64" s="10" t="e">
        <f t="shared" si="1"/>
        <v>#NUM!</v>
      </c>
      <c r="U64" s="10" t="str">
        <f t="shared" si="2"/>
        <v>Нет</v>
      </c>
      <c r="V64" s="10" t="str">
        <f t="shared" si="3"/>
        <v>Нет</v>
      </c>
    </row>
    <row r="65" spans="19:22" x14ac:dyDescent="0.25">
      <c r="S65" s="10" t="e">
        <f t="shared" si="0"/>
        <v>#NUM!</v>
      </c>
      <c r="T65" s="10" t="e">
        <f t="shared" si="1"/>
        <v>#NUM!</v>
      </c>
      <c r="U65" s="10" t="str">
        <f t="shared" si="2"/>
        <v>Нет</v>
      </c>
      <c r="V65" s="10" t="str">
        <f t="shared" si="3"/>
        <v>Нет</v>
      </c>
    </row>
    <row r="66" spans="19:22" x14ac:dyDescent="0.25">
      <c r="S66" s="10" t="e">
        <f t="shared" si="0"/>
        <v>#NUM!</v>
      </c>
      <c r="T66" s="10" t="e">
        <f t="shared" si="1"/>
        <v>#NUM!</v>
      </c>
      <c r="U66" s="10" t="str">
        <f t="shared" si="2"/>
        <v>Нет</v>
      </c>
      <c r="V66" s="10" t="str">
        <f t="shared" si="3"/>
        <v>Нет</v>
      </c>
    </row>
    <row r="67" spans="19:22" x14ac:dyDescent="0.25">
      <c r="S67" s="10" t="e">
        <f t="shared" si="0"/>
        <v>#NUM!</v>
      </c>
      <c r="T67" s="10" t="e">
        <f t="shared" si="1"/>
        <v>#NUM!</v>
      </c>
      <c r="U67" s="10" t="str">
        <f t="shared" si="2"/>
        <v>Нет</v>
      </c>
      <c r="V67" s="10" t="str">
        <f t="shared" si="3"/>
        <v>Нет</v>
      </c>
    </row>
    <row r="68" spans="19:22" x14ac:dyDescent="0.25">
      <c r="S68" s="10" t="e">
        <f t="shared" ref="S68:S131" si="4">LARGE(C68:Q68,1)+LARGE(C68:Q68,2)+LARGE(C68:Q68,3)</f>
        <v>#NUM!</v>
      </c>
      <c r="T68" s="10" t="e">
        <f t="shared" ref="T68:T131" si="5">IF(S68&gt;219,"Да","Нет")</f>
        <v>#NUM!</v>
      </c>
      <c r="U68" s="10" t="str">
        <f t="shared" ref="U68:U131" si="6">IF((C68+D68)&gt;145,"Да","Нет")</f>
        <v>Нет</v>
      </c>
      <c r="V68" s="10" t="str">
        <f t="shared" ref="V68:V131" si="7">IF((C68+R68)&gt;77,"Да","Нет")</f>
        <v>Нет</v>
      </c>
    </row>
    <row r="69" spans="19:22" x14ac:dyDescent="0.25">
      <c r="S69" s="10" t="e">
        <f t="shared" si="4"/>
        <v>#NUM!</v>
      </c>
      <c r="T69" s="10" t="e">
        <f t="shared" si="5"/>
        <v>#NUM!</v>
      </c>
      <c r="U69" s="10" t="str">
        <f t="shared" si="6"/>
        <v>Нет</v>
      </c>
      <c r="V69" s="10" t="str">
        <f t="shared" si="7"/>
        <v>Нет</v>
      </c>
    </row>
    <row r="70" spans="19:22" x14ac:dyDescent="0.25">
      <c r="S70" s="10" t="e">
        <f t="shared" si="4"/>
        <v>#NUM!</v>
      </c>
      <c r="T70" s="10" t="e">
        <f t="shared" si="5"/>
        <v>#NUM!</v>
      </c>
      <c r="U70" s="10" t="str">
        <f t="shared" si="6"/>
        <v>Нет</v>
      </c>
      <c r="V70" s="10" t="str">
        <f t="shared" si="7"/>
        <v>Нет</v>
      </c>
    </row>
    <row r="71" spans="19:22" x14ac:dyDescent="0.25">
      <c r="S71" s="10" t="e">
        <f t="shared" si="4"/>
        <v>#NUM!</v>
      </c>
      <c r="T71" s="10" t="e">
        <f t="shared" si="5"/>
        <v>#NUM!</v>
      </c>
      <c r="U71" s="10" t="str">
        <f t="shared" si="6"/>
        <v>Нет</v>
      </c>
      <c r="V71" s="10" t="str">
        <f t="shared" si="7"/>
        <v>Нет</v>
      </c>
    </row>
    <row r="72" spans="19:22" x14ac:dyDescent="0.25">
      <c r="S72" s="10" t="e">
        <f t="shared" si="4"/>
        <v>#NUM!</v>
      </c>
      <c r="T72" s="10" t="e">
        <f t="shared" si="5"/>
        <v>#NUM!</v>
      </c>
      <c r="U72" s="10" t="str">
        <f t="shared" si="6"/>
        <v>Нет</v>
      </c>
      <c r="V72" s="10" t="str">
        <f t="shared" si="7"/>
        <v>Нет</v>
      </c>
    </row>
    <row r="73" spans="19:22" x14ac:dyDescent="0.25">
      <c r="S73" s="10" t="e">
        <f t="shared" si="4"/>
        <v>#NUM!</v>
      </c>
      <c r="T73" s="10" t="e">
        <f t="shared" si="5"/>
        <v>#NUM!</v>
      </c>
      <c r="U73" s="10" t="str">
        <f t="shared" si="6"/>
        <v>Нет</v>
      </c>
      <c r="V73" s="10" t="str">
        <f t="shared" si="7"/>
        <v>Нет</v>
      </c>
    </row>
    <row r="74" spans="19:22" x14ac:dyDescent="0.25">
      <c r="S74" s="10" t="e">
        <f t="shared" si="4"/>
        <v>#NUM!</v>
      </c>
      <c r="T74" s="10" t="e">
        <f t="shared" si="5"/>
        <v>#NUM!</v>
      </c>
      <c r="U74" s="10" t="str">
        <f t="shared" si="6"/>
        <v>Нет</v>
      </c>
      <c r="V74" s="10" t="str">
        <f t="shared" si="7"/>
        <v>Нет</v>
      </c>
    </row>
    <row r="75" spans="19:22" x14ac:dyDescent="0.25">
      <c r="S75" s="10" t="e">
        <f t="shared" si="4"/>
        <v>#NUM!</v>
      </c>
      <c r="T75" s="10" t="e">
        <f t="shared" si="5"/>
        <v>#NUM!</v>
      </c>
      <c r="U75" s="10" t="str">
        <f t="shared" si="6"/>
        <v>Нет</v>
      </c>
      <c r="V75" s="10" t="str">
        <f t="shared" si="7"/>
        <v>Нет</v>
      </c>
    </row>
    <row r="76" spans="19:22" x14ac:dyDescent="0.25">
      <c r="S76" s="10" t="e">
        <f t="shared" si="4"/>
        <v>#NUM!</v>
      </c>
      <c r="T76" s="10" t="e">
        <f t="shared" si="5"/>
        <v>#NUM!</v>
      </c>
      <c r="U76" s="10" t="str">
        <f t="shared" si="6"/>
        <v>Нет</v>
      </c>
      <c r="V76" s="10" t="str">
        <f t="shared" si="7"/>
        <v>Нет</v>
      </c>
    </row>
    <row r="77" spans="19:22" x14ac:dyDescent="0.25">
      <c r="S77" s="10" t="e">
        <f t="shared" si="4"/>
        <v>#NUM!</v>
      </c>
      <c r="T77" s="10" t="e">
        <f t="shared" si="5"/>
        <v>#NUM!</v>
      </c>
      <c r="U77" s="10" t="str">
        <f t="shared" si="6"/>
        <v>Нет</v>
      </c>
      <c r="V77" s="10" t="str">
        <f t="shared" si="7"/>
        <v>Нет</v>
      </c>
    </row>
    <row r="78" spans="19:22" x14ac:dyDescent="0.25">
      <c r="S78" s="10" t="e">
        <f t="shared" si="4"/>
        <v>#NUM!</v>
      </c>
      <c r="T78" s="10" t="e">
        <f t="shared" si="5"/>
        <v>#NUM!</v>
      </c>
      <c r="U78" s="10" t="str">
        <f t="shared" si="6"/>
        <v>Нет</v>
      </c>
      <c r="V78" s="10" t="str">
        <f t="shared" si="7"/>
        <v>Нет</v>
      </c>
    </row>
    <row r="79" spans="19:22" x14ac:dyDescent="0.25">
      <c r="S79" s="10" t="e">
        <f t="shared" si="4"/>
        <v>#NUM!</v>
      </c>
      <c r="T79" s="10" t="e">
        <f t="shared" si="5"/>
        <v>#NUM!</v>
      </c>
      <c r="U79" s="10" t="str">
        <f t="shared" si="6"/>
        <v>Нет</v>
      </c>
      <c r="V79" s="10" t="str">
        <f t="shared" si="7"/>
        <v>Нет</v>
      </c>
    </row>
    <row r="80" spans="19:22" x14ac:dyDescent="0.25">
      <c r="S80" s="10" t="e">
        <f t="shared" si="4"/>
        <v>#NUM!</v>
      </c>
      <c r="T80" s="10" t="e">
        <f t="shared" si="5"/>
        <v>#NUM!</v>
      </c>
      <c r="U80" s="10" t="str">
        <f t="shared" si="6"/>
        <v>Нет</v>
      </c>
      <c r="V80" s="10" t="str">
        <f t="shared" si="7"/>
        <v>Нет</v>
      </c>
    </row>
    <row r="81" spans="19:22" x14ac:dyDescent="0.25">
      <c r="S81" s="10" t="e">
        <f t="shared" si="4"/>
        <v>#NUM!</v>
      </c>
      <c r="T81" s="10" t="e">
        <f t="shared" si="5"/>
        <v>#NUM!</v>
      </c>
      <c r="U81" s="10" t="str">
        <f t="shared" si="6"/>
        <v>Нет</v>
      </c>
      <c r="V81" s="10" t="str">
        <f t="shared" si="7"/>
        <v>Нет</v>
      </c>
    </row>
    <row r="82" spans="19:22" x14ac:dyDescent="0.25">
      <c r="S82" s="10" t="e">
        <f t="shared" si="4"/>
        <v>#NUM!</v>
      </c>
      <c r="T82" s="10" t="e">
        <f t="shared" si="5"/>
        <v>#NUM!</v>
      </c>
      <c r="U82" s="10" t="str">
        <f t="shared" si="6"/>
        <v>Нет</v>
      </c>
      <c r="V82" s="10" t="str">
        <f t="shared" si="7"/>
        <v>Нет</v>
      </c>
    </row>
    <row r="83" spans="19:22" x14ac:dyDescent="0.25">
      <c r="S83" s="10" t="e">
        <f t="shared" si="4"/>
        <v>#NUM!</v>
      </c>
      <c r="T83" s="10" t="e">
        <f t="shared" si="5"/>
        <v>#NUM!</v>
      </c>
      <c r="U83" s="10" t="str">
        <f t="shared" si="6"/>
        <v>Нет</v>
      </c>
      <c r="V83" s="10" t="str">
        <f t="shared" si="7"/>
        <v>Нет</v>
      </c>
    </row>
    <row r="84" spans="19:22" x14ac:dyDescent="0.25">
      <c r="S84" s="10" t="e">
        <f t="shared" si="4"/>
        <v>#NUM!</v>
      </c>
      <c r="T84" s="10" t="e">
        <f t="shared" si="5"/>
        <v>#NUM!</v>
      </c>
      <c r="U84" s="10" t="str">
        <f t="shared" si="6"/>
        <v>Нет</v>
      </c>
      <c r="V84" s="10" t="str">
        <f t="shared" si="7"/>
        <v>Нет</v>
      </c>
    </row>
    <row r="85" spans="19:22" x14ac:dyDescent="0.25">
      <c r="S85" s="10" t="e">
        <f t="shared" si="4"/>
        <v>#NUM!</v>
      </c>
      <c r="T85" s="10" t="e">
        <f t="shared" si="5"/>
        <v>#NUM!</v>
      </c>
      <c r="U85" s="10" t="str">
        <f t="shared" si="6"/>
        <v>Нет</v>
      </c>
      <c r="V85" s="10" t="str">
        <f t="shared" si="7"/>
        <v>Нет</v>
      </c>
    </row>
    <row r="86" spans="19:22" x14ac:dyDescent="0.25">
      <c r="S86" s="10" t="e">
        <f t="shared" si="4"/>
        <v>#NUM!</v>
      </c>
      <c r="T86" s="10" t="e">
        <f t="shared" si="5"/>
        <v>#NUM!</v>
      </c>
      <c r="U86" s="10" t="str">
        <f t="shared" si="6"/>
        <v>Нет</v>
      </c>
      <c r="V86" s="10" t="str">
        <f t="shared" si="7"/>
        <v>Нет</v>
      </c>
    </row>
    <row r="87" spans="19:22" x14ac:dyDescent="0.25">
      <c r="S87" s="10" t="e">
        <f t="shared" si="4"/>
        <v>#NUM!</v>
      </c>
      <c r="T87" s="10" t="e">
        <f t="shared" si="5"/>
        <v>#NUM!</v>
      </c>
      <c r="U87" s="10" t="str">
        <f t="shared" si="6"/>
        <v>Нет</v>
      </c>
      <c r="V87" s="10" t="str">
        <f t="shared" si="7"/>
        <v>Нет</v>
      </c>
    </row>
    <row r="88" spans="19:22" x14ac:dyDescent="0.25">
      <c r="S88" s="10" t="e">
        <f t="shared" si="4"/>
        <v>#NUM!</v>
      </c>
      <c r="T88" s="10" t="e">
        <f t="shared" si="5"/>
        <v>#NUM!</v>
      </c>
      <c r="U88" s="10" t="str">
        <f t="shared" si="6"/>
        <v>Нет</v>
      </c>
      <c r="V88" s="10" t="str">
        <f t="shared" si="7"/>
        <v>Нет</v>
      </c>
    </row>
    <row r="89" spans="19:22" x14ac:dyDescent="0.25">
      <c r="S89" s="10" t="e">
        <f t="shared" si="4"/>
        <v>#NUM!</v>
      </c>
      <c r="T89" s="10" t="e">
        <f t="shared" si="5"/>
        <v>#NUM!</v>
      </c>
      <c r="U89" s="10" t="str">
        <f t="shared" si="6"/>
        <v>Нет</v>
      </c>
      <c r="V89" s="10" t="str">
        <f t="shared" si="7"/>
        <v>Нет</v>
      </c>
    </row>
    <row r="90" spans="19:22" x14ac:dyDescent="0.25">
      <c r="S90" s="10" t="e">
        <f t="shared" si="4"/>
        <v>#NUM!</v>
      </c>
      <c r="T90" s="10" t="e">
        <f t="shared" si="5"/>
        <v>#NUM!</v>
      </c>
      <c r="U90" s="10" t="str">
        <f t="shared" si="6"/>
        <v>Нет</v>
      </c>
      <c r="V90" s="10" t="str">
        <f t="shared" si="7"/>
        <v>Нет</v>
      </c>
    </row>
    <row r="91" spans="19:22" x14ac:dyDescent="0.25">
      <c r="S91" s="10" t="e">
        <f t="shared" si="4"/>
        <v>#NUM!</v>
      </c>
      <c r="T91" s="10" t="e">
        <f t="shared" si="5"/>
        <v>#NUM!</v>
      </c>
      <c r="U91" s="10" t="str">
        <f t="shared" si="6"/>
        <v>Нет</v>
      </c>
      <c r="V91" s="10" t="str">
        <f t="shared" si="7"/>
        <v>Нет</v>
      </c>
    </row>
    <row r="92" spans="19:22" x14ac:dyDescent="0.25">
      <c r="S92" s="10" t="e">
        <f t="shared" si="4"/>
        <v>#NUM!</v>
      </c>
      <c r="T92" s="10" t="e">
        <f t="shared" si="5"/>
        <v>#NUM!</v>
      </c>
      <c r="U92" s="10" t="str">
        <f t="shared" si="6"/>
        <v>Нет</v>
      </c>
      <c r="V92" s="10" t="str">
        <f t="shared" si="7"/>
        <v>Нет</v>
      </c>
    </row>
    <row r="93" spans="19:22" x14ac:dyDescent="0.25">
      <c r="S93" s="10" t="e">
        <f t="shared" si="4"/>
        <v>#NUM!</v>
      </c>
      <c r="T93" s="10" t="e">
        <f t="shared" si="5"/>
        <v>#NUM!</v>
      </c>
      <c r="U93" s="10" t="str">
        <f t="shared" si="6"/>
        <v>Нет</v>
      </c>
      <c r="V93" s="10" t="str">
        <f t="shared" si="7"/>
        <v>Нет</v>
      </c>
    </row>
    <row r="94" spans="19:22" x14ac:dyDescent="0.25">
      <c r="S94" s="10" t="e">
        <f t="shared" si="4"/>
        <v>#NUM!</v>
      </c>
      <c r="T94" s="10" t="e">
        <f t="shared" si="5"/>
        <v>#NUM!</v>
      </c>
      <c r="U94" s="10" t="str">
        <f t="shared" si="6"/>
        <v>Нет</v>
      </c>
      <c r="V94" s="10" t="str">
        <f t="shared" si="7"/>
        <v>Нет</v>
      </c>
    </row>
    <row r="95" spans="19:22" x14ac:dyDescent="0.25">
      <c r="S95" s="10" t="e">
        <f t="shared" si="4"/>
        <v>#NUM!</v>
      </c>
      <c r="T95" s="10" t="e">
        <f t="shared" si="5"/>
        <v>#NUM!</v>
      </c>
      <c r="U95" s="10" t="str">
        <f t="shared" si="6"/>
        <v>Нет</v>
      </c>
      <c r="V95" s="10" t="str">
        <f t="shared" si="7"/>
        <v>Нет</v>
      </c>
    </row>
    <row r="96" spans="19:22" x14ac:dyDescent="0.25">
      <c r="S96" s="10" t="e">
        <f t="shared" si="4"/>
        <v>#NUM!</v>
      </c>
      <c r="T96" s="10" t="e">
        <f t="shared" si="5"/>
        <v>#NUM!</v>
      </c>
      <c r="U96" s="10" t="str">
        <f t="shared" si="6"/>
        <v>Нет</v>
      </c>
      <c r="V96" s="10" t="str">
        <f t="shared" si="7"/>
        <v>Нет</v>
      </c>
    </row>
    <row r="97" spans="19:22" x14ac:dyDescent="0.25">
      <c r="S97" s="10" t="e">
        <f t="shared" si="4"/>
        <v>#NUM!</v>
      </c>
      <c r="T97" s="10" t="e">
        <f t="shared" si="5"/>
        <v>#NUM!</v>
      </c>
      <c r="U97" s="10" t="str">
        <f t="shared" si="6"/>
        <v>Нет</v>
      </c>
      <c r="V97" s="10" t="str">
        <f t="shared" si="7"/>
        <v>Нет</v>
      </c>
    </row>
    <row r="98" spans="19:22" x14ac:dyDescent="0.25">
      <c r="S98" s="10" t="e">
        <f t="shared" si="4"/>
        <v>#NUM!</v>
      </c>
      <c r="T98" s="10" t="e">
        <f t="shared" si="5"/>
        <v>#NUM!</v>
      </c>
      <c r="U98" s="10" t="str">
        <f t="shared" si="6"/>
        <v>Нет</v>
      </c>
      <c r="V98" s="10" t="str">
        <f t="shared" si="7"/>
        <v>Нет</v>
      </c>
    </row>
    <row r="99" spans="19:22" x14ac:dyDescent="0.25">
      <c r="S99" s="10" t="e">
        <f t="shared" si="4"/>
        <v>#NUM!</v>
      </c>
      <c r="T99" s="10" t="e">
        <f t="shared" si="5"/>
        <v>#NUM!</v>
      </c>
      <c r="U99" s="10" t="str">
        <f t="shared" si="6"/>
        <v>Нет</v>
      </c>
      <c r="V99" s="10" t="str">
        <f t="shared" si="7"/>
        <v>Нет</v>
      </c>
    </row>
    <row r="100" spans="19:22" x14ac:dyDescent="0.25">
      <c r="S100" s="10" t="e">
        <f t="shared" si="4"/>
        <v>#NUM!</v>
      </c>
      <c r="T100" s="10" t="e">
        <f t="shared" si="5"/>
        <v>#NUM!</v>
      </c>
      <c r="U100" s="10" t="str">
        <f t="shared" si="6"/>
        <v>Нет</v>
      </c>
      <c r="V100" s="10" t="str">
        <f t="shared" si="7"/>
        <v>Нет</v>
      </c>
    </row>
    <row r="101" spans="19:22" x14ac:dyDescent="0.25">
      <c r="S101" s="10" t="e">
        <f t="shared" si="4"/>
        <v>#NUM!</v>
      </c>
      <c r="T101" s="10" t="e">
        <f t="shared" si="5"/>
        <v>#NUM!</v>
      </c>
      <c r="U101" s="10" t="str">
        <f t="shared" si="6"/>
        <v>Нет</v>
      </c>
      <c r="V101" s="10" t="str">
        <f t="shared" si="7"/>
        <v>Нет</v>
      </c>
    </row>
    <row r="102" spans="19:22" x14ac:dyDescent="0.25">
      <c r="S102" s="10" t="e">
        <f t="shared" si="4"/>
        <v>#NUM!</v>
      </c>
      <c r="T102" s="10" t="e">
        <f t="shared" si="5"/>
        <v>#NUM!</v>
      </c>
      <c r="U102" s="10" t="str">
        <f t="shared" si="6"/>
        <v>Нет</v>
      </c>
      <c r="V102" s="10" t="str">
        <f t="shared" si="7"/>
        <v>Нет</v>
      </c>
    </row>
    <row r="103" spans="19:22" x14ac:dyDescent="0.25">
      <c r="S103" s="10" t="e">
        <f t="shared" si="4"/>
        <v>#NUM!</v>
      </c>
      <c r="T103" s="10" t="e">
        <f t="shared" si="5"/>
        <v>#NUM!</v>
      </c>
      <c r="U103" s="10" t="str">
        <f t="shared" si="6"/>
        <v>Нет</v>
      </c>
      <c r="V103" s="10" t="str">
        <f t="shared" si="7"/>
        <v>Нет</v>
      </c>
    </row>
    <row r="104" spans="19:22" x14ac:dyDescent="0.25">
      <c r="S104" s="10" t="e">
        <f t="shared" si="4"/>
        <v>#NUM!</v>
      </c>
      <c r="T104" s="10" t="e">
        <f t="shared" si="5"/>
        <v>#NUM!</v>
      </c>
      <c r="U104" s="10" t="str">
        <f t="shared" si="6"/>
        <v>Нет</v>
      </c>
      <c r="V104" s="10" t="str">
        <f t="shared" si="7"/>
        <v>Нет</v>
      </c>
    </row>
    <row r="105" spans="19:22" x14ac:dyDescent="0.25">
      <c r="S105" s="10" t="e">
        <f t="shared" si="4"/>
        <v>#NUM!</v>
      </c>
      <c r="T105" s="10" t="e">
        <f t="shared" si="5"/>
        <v>#NUM!</v>
      </c>
      <c r="U105" s="10" t="str">
        <f t="shared" si="6"/>
        <v>Нет</v>
      </c>
      <c r="V105" s="10" t="str">
        <f t="shared" si="7"/>
        <v>Нет</v>
      </c>
    </row>
    <row r="106" spans="19:22" x14ac:dyDescent="0.25">
      <c r="S106" s="10" t="e">
        <f t="shared" si="4"/>
        <v>#NUM!</v>
      </c>
      <c r="T106" s="10" t="e">
        <f t="shared" si="5"/>
        <v>#NUM!</v>
      </c>
      <c r="U106" s="10" t="str">
        <f t="shared" si="6"/>
        <v>Нет</v>
      </c>
      <c r="V106" s="10" t="str">
        <f t="shared" si="7"/>
        <v>Нет</v>
      </c>
    </row>
    <row r="107" spans="19:22" x14ac:dyDescent="0.25">
      <c r="S107" s="10" t="e">
        <f t="shared" si="4"/>
        <v>#NUM!</v>
      </c>
      <c r="T107" s="10" t="e">
        <f t="shared" si="5"/>
        <v>#NUM!</v>
      </c>
      <c r="U107" s="10" t="str">
        <f t="shared" si="6"/>
        <v>Нет</v>
      </c>
      <c r="V107" s="10" t="str">
        <f t="shared" si="7"/>
        <v>Нет</v>
      </c>
    </row>
    <row r="108" spans="19:22" x14ac:dyDescent="0.25">
      <c r="S108" s="10" t="e">
        <f t="shared" si="4"/>
        <v>#NUM!</v>
      </c>
      <c r="T108" s="10" t="e">
        <f t="shared" si="5"/>
        <v>#NUM!</v>
      </c>
      <c r="U108" s="10" t="str">
        <f t="shared" si="6"/>
        <v>Нет</v>
      </c>
      <c r="V108" s="10" t="str">
        <f t="shared" si="7"/>
        <v>Нет</v>
      </c>
    </row>
    <row r="109" spans="19:22" x14ac:dyDescent="0.25">
      <c r="S109" s="10" t="e">
        <f t="shared" si="4"/>
        <v>#NUM!</v>
      </c>
      <c r="T109" s="10" t="e">
        <f t="shared" si="5"/>
        <v>#NUM!</v>
      </c>
      <c r="U109" s="10" t="str">
        <f t="shared" si="6"/>
        <v>Нет</v>
      </c>
      <c r="V109" s="10" t="str">
        <f t="shared" si="7"/>
        <v>Нет</v>
      </c>
    </row>
    <row r="110" spans="19:22" x14ac:dyDescent="0.25">
      <c r="S110" s="10" t="e">
        <f t="shared" si="4"/>
        <v>#NUM!</v>
      </c>
      <c r="T110" s="10" t="e">
        <f t="shared" si="5"/>
        <v>#NUM!</v>
      </c>
      <c r="U110" s="10" t="str">
        <f t="shared" si="6"/>
        <v>Нет</v>
      </c>
      <c r="V110" s="10" t="str">
        <f t="shared" si="7"/>
        <v>Нет</v>
      </c>
    </row>
    <row r="111" spans="19:22" x14ac:dyDescent="0.25">
      <c r="S111" s="10" t="e">
        <f t="shared" si="4"/>
        <v>#NUM!</v>
      </c>
      <c r="T111" s="10" t="e">
        <f t="shared" si="5"/>
        <v>#NUM!</v>
      </c>
      <c r="U111" s="10" t="str">
        <f t="shared" si="6"/>
        <v>Нет</v>
      </c>
      <c r="V111" s="10" t="str">
        <f t="shared" si="7"/>
        <v>Нет</v>
      </c>
    </row>
    <row r="112" spans="19:22" x14ac:dyDescent="0.25">
      <c r="S112" s="10" t="e">
        <f t="shared" si="4"/>
        <v>#NUM!</v>
      </c>
      <c r="T112" s="10" t="e">
        <f t="shared" si="5"/>
        <v>#NUM!</v>
      </c>
      <c r="U112" s="10" t="str">
        <f t="shared" si="6"/>
        <v>Нет</v>
      </c>
      <c r="V112" s="10" t="str">
        <f t="shared" si="7"/>
        <v>Нет</v>
      </c>
    </row>
    <row r="113" spans="19:22" x14ac:dyDescent="0.25">
      <c r="S113" s="10" t="e">
        <f t="shared" si="4"/>
        <v>#NUM!</v>
      </c>
      <c r="T113" s="10" t="e">
        <f t="shared" si="5"/>
        <v>#NUM!</v>
      </c>
      <c r="U113" s="10" t="str">
        <f t="shared" si="6"/>
        <v>Нет</v>
      </c>
      <c r="V113" s="10" t="str">
        <f t="shared" si="7"/>
        <v>Нет</v>
      </c>
    </row>
    <row r="114" spans="19:22" x14ac:dyDescent="0.25">
      <c r="S114" s="10" t="e">
        <f t="shared" si="4"/>
        <v>#NUM!</v>
      </c>
      <c r="T114" s="10" t="e">
        <f t="shared" si="5"/>
        <v>#NUM!</v>
      </c>
      <c r="U114" s="10" t="str">
        <f t="shared" si="6"/>
        <v>Нет</v>
      </c>
      <c r="V114" s="10" t="str">
        <f t="shared" si="7"/>
        <v>Нет</v>
      </c>
    </row>
    <row r="115" spans="19:22" x14ac:dyDescent="0.25">
      <c r="S115" s="10" t="e">
        <f t="shared" si="4"/>
        <v>#NUM!</v>
      </c>
      <c r="T115" s="10" t="e">
        <f t="shared" si="5"/>
        <v>#NUM!</v>
      </c>
      <c r="U115" s="10" t="str">
        <f t="shared" si="6"/>
        <v>Нет</v>
      </c>
      <c r="V115" s="10" t="str">
        <f t="shared" si="7"/>
        <v>Нет</v>
      </c>
    </row>
    <row r="116" spans="19:22" x14ac:dyDescent="0.25">
      <c r="S116" s="10" t="e">
        <f t="shared" si="4"/>
        <v>#NUM!</v>
      </c>
      <c r="T116" s="10" t="e">
        <f t="shared" si="5"/>
        <v>#NUM!</v>
      </c>
      <c r="U116" s="10" t="str">
        <f t="shared" si="6"/>
        <v>Нет</v>
      </c>
      <c r="V116" s="10" t="str">
        <f t="shared" si="7"/>
        <v>Нет</v>
      </c>
    </row>
    <row r="117" spans="19:22" x14ac:dyDescent="0.25">
      <c r="S117" s="10" t="e">
        <f t="shared" si="4"/>
        <v>#NUM!</v>
      </c>
      <c r="T117" s="10" t="e">
        <f t="shared" si="5"/>
        <v>#NUM!</v>
      </c>
      <c r="U117" s="10" t="str">
        <f t="shared" si="6"/>
        <v>Нет</v>
      </c>
      <c r="V117" s="10" t="str">
        <f t="shared" si="7"/>
        <v>Нет</v>
      </c>
    </row>
    <row r="118" spans="19:22" x14ac:dyDescent="0.25">
      <c r="S118" s="10" t="e">
        <f t="shared" si="4"/>
        <v>#NUM!</v>
      </c>
      <c r="T118" s="10" t="e">
        <f t="shared" si="5"/>
        <v>#NUM!</v>
      </c>
      <c r="U118" s="10" t="str">
        <f t="shared" si="6"/>
        <v>Нет</v>
      </c>
      <c r="V118" s="10" t="str">
        <f t="shared" si="7"/>
        <v>Нет</v>
      </c>
    </row>
    <row r="119" spans="19:22" x14ac:dyDescent="0.25">
      <c r="S119" s="10" t="e">
        <f t="shared" si="4"/>
        <v>#NUM!</v>
      </c>
      <c r="T119" s="10" t="e">
        <f t="shared" si="5"/>
        <v>#NUM!</v>
      </c>
      <c r="U119" s="10" t="str">
        <f t="shared" si="6"/>
        <v>Нет</v>
      </c>
      <c r="V119" s="10" t="str">
        <f t="shared" si="7"/>
        <v>Нет</v>
      </c>
    </row>
    <row r="120" spans="19:22" x14ac:dyDescent="0.25">
      <c r="S120" s="10" t="e">
        <f t="shared" si="4"/>
        <v>#NUM!</v>
      </c>
      <c r="T120" s="10" t="e">
        <f t="shared" si="5"/>
        <v>#NUM!</v>
      </c>
      <c r="U120" s="10" t="str">
        <f t="shared" si="6"/>
        <v>Нет</v>
      </c>
      <c r="V120" s="10" t="str">
        <f t="shared" si="7"/>
        <v>Нет</v>
      </c>
    </row>
    <row r="121" spans="19:22" x14ac:dyDescent="0.25">
      <c r="S121" s="10" t="e">
        <f t="shared" si="4"/>
        <v>#NUM!</v>
      </c>
      <c r="T121" s="10" t="e">
        <f t="shared" si="5"/>
        <v>#NUM!</v>
      </c>
      <c r="U121" s="10" t="str">
        <f t="shared" si="6"/>
        <v>Нет</v>
      </c>
      <c r="V121" s="10" t="str">
        <f t="shared" si="7"/>
        <v>Нет</v>
      </c>
    </row>
    <row r="122" spans="19:22" x14ac:dyDescent="0.25">
      <c r="S122" s="10" t="e">
        <f t="shared" si="4"/>
        <v>#NUM!</v>
      </c>
      <c r="T122" s="10" t="e">
        <f t="shared" si="5"/>
        <v>#NUM!</v>
      </c>
      <c r="U122" s="10" t="str">
        <f t="shared" si="6"/>
        <v>Нет</v>
      </c>
      <c r="V122" s="10" t="str">
        <f t="shared" si="7"/>
        <v>Нет</v>
      </c>
    </row>
    <row r="123" spans="19:22" x14ac:dyDescent="0.25">
      <c r="S123" s="10" t="e">
        <f t="shared" si="4"/>
        <v>#NUM!</v>
      </c>
      <c r="T123" s="10" t="e">
        <f t="shared" si="5"/>
        <v>#NUM!</v>
      </c>
      <c r="U123" s="10" t="str">
        <f t="shared" si="6"/>
        <v>Нет</v>
      </c>
      <c r="V123" s="10" t="str">
        <f t="shared" si="7"/>
        <v>Нет</v>
      </c>
    </row>
    <row r="124" spans="19:22" x14ac:dyDescent="0.25">
      <c r="S124" s="10" t="e">
        <f t="shared" si="4"/>
        <v>#NUM!</v>
      </c>
      <c r="T124" s="10" t="e">
        <f t="shared" si="5"/>
        <v>#NUM!</v>
      </c>
      <c r="U124" s="10" t="str">
        <f t="shared" si="6"/>
        <v>Нет</v>
      </c>
      <c r="V124" s="10" t="str">
        <f t="shared" si="7"/>
        <v>Нет</v>
      </c>
    </row>
    <row r="125" spans="19:22" x14ac:dyDescent="0.25">
      <c r="S125" s="10" t="e">
        <f t="shared" si="4"/>
        <v>#NUM!</v>
      </c>
      <c r="T125" s="10" t="e">
        <f t="shared" si="5"/>
        <v>#NUM!</v>
      </c>
      <c r="U125" s="10" t="str">
        <f t="shared" si="6"/>
        <v>Нет</v>
      </c>
      <c r="V125" s="10" t="str">
        <f t="shared" si="7"/>
        <v>Нет</v>
      </c>
    </row>
    <row r="126" spans="19:22" x14ac:dyDescent="0.25">
      <c r="S126" s="10" t="e">
        <f t="shared" si="4"/>
        <v>#NUM!</v>
      </c>
      <c r="T126" s="10" t="e">
        <f t="shared" si="5"/>
        <v>#NUM!</v>
      </c>
      <c r="U126" s="10" t="str">
        <f t="shared" si="6"/>
        <v>Нет</v>
      </c>
      <c r="V126" s="10" t="str">
        <f t="shared" si="7"/>
        <v>Нет</v>
      </c>
    </row>
    <row r="127" spans="19:22" x14ac:dyDescent="0.25">
      <c r="S127" s="10" t="e">
        <f t="shared" si="4"/>
        <v>#NUM!</v>
      </c>
      <c r="T127" s="10" t="e">
        <f t="shared" si="5"/>
        <v>#NUM!</v>
      </c>
      <c r="U127" s="10" t="str">
        <f t="shared" si="6"/>
        <v>Нет</v>
      </c>
      <c r="V127" s="10" t="str">
        <f t="shared" si="7"/>
        <v>Нет</v>
      </c>
    </row>
    <row r="128" spans="19:22" x14ac:dyDescent="0.25">
      <c r="S128" s="10" t="e">
        <f t="shared" si="4"/>
        <v>#NUM!</v>
      </c>
      <c r="T128" s="10" t="e">
        <f t="shared" si="5"/>
        <v>#NUM!</v>
      </c>
      <c r="U128" s="10" t="str">
        <f t="shared" si="6"/>
        <v>Нет</v>
      </c>
      <c r="V128" s="10" t="str">
        <f t="shared" si="7"/>
        <v>Нет</v>
      </c>
    </row>
    <row r="129" spans="19:22" x14ac:dyDescent="0.25">
      <c r="S129" s="10" t="e">
        <f t="shared" si="4"/>
        <v>#NUM!</v>
      </c>
      <c r="T129" s="10" t="e">
        <f t="shared" si="5"/>
        <v>#NUM!</v>
      </c>
      <c r="U129" s="10" t="str">
        <f t="shared" si="6"/>
        <v>Нет</v>
      </c>
      <c r="V129" s="10" t="str">
        <f t="shared" si="7"/>
        <v>Нет</v>
      </c>
    </row>
    <row r="130" spans="19:22" x14ac:dyDescent="0.25">
      <c r="S130" s="10" t="e">
        <f t="shared" si="4"/>
        <v>#NUM!</v>
      </c>
      <c r="T130" s="10" t="e">
        <f t="shared" si="5"/>
        <v>#NUM!</v>
      </c>
      <c r="U130" s="10" t="str">
        <f t="shared" si="6"/>
        <v>Нет</v>
      </c>
      <c r="V130" s="10" t="str">
        <f t="shared" si="7"/>
        <v>Нет</v>
      </c>
    </row>
    <row r="131" spans="19:22" x14ac:dyDescent="0.25">
      <c r="S131" s="10" t="e">
        <f t="shared" si="4"/>
        <v>#NUM!</v>
      </c>
      <c r="T131" s="10" t="e">
        <f t="shared" si="5"/>
        <v>#NUM!</v>
      </c>
      <c r="U131" s="10" t="str">
        <f t="shared" si="6"/>
        <v>Нет</v>
      </c>
      <c r="V131" s="10" t="str">
        <f t="shared" si="7"/>
        <v>Нет</v>
      </c>
    </row>
    <row r="132" spans="19:22" x14ac:dyDescent="0.25">
      <c r="S132" s="10" t="e">
        <f t="shared" ref="S132:S195" si="8">LARGE(C132:Q132,1)+LARGE(C132:Q132,2)+LARGE(C132:Q132,3)</f>
        <v>#NUM!</v>
      </c>
      <c r="T132" s="10" t="e">
        <f t="shared" ref="T132:T195" si="9">IF(S132&gt;219,"Да","Нет")</f>
        <v>#NUM!</v>
      </c>
      <c r="U132" s="10" t="str">
        <f t="shared" ref="U132:U195" si="10">IF((C132+D132)&gt;145,"Да","Нет")</f>
        <v>Нет</v>
      </c>
      <c r="V132" s="10" t="str">
        <f t="shared" ref="V132:V195" si="11">IF((C132+R132)&gt;77,"Да","Нет")</f>
        <v>Нет</v>
      </c>
    </row>
    <row r="133" spans="19:22" x14ac:dyDescent="0.25">
      <c r="S133" s="10" t="e">
        <f t="shared" si="8"/>
        <v>#NUM!</v>
      </c>
      <c r="T133" s="10" t="e">
        <f t="shared" si="9"/>
        <v>#NUM!</v>
      </c>
      <c r="U133" s="10" t="str">
        <f t="shared" si="10"/>
        <v>Нет</v>
      </c>
      <c r="V133" s="10" t="str">
        <f t="shared" si="11"/>
        <v>Нет</v>
      </c>
    </row>
    <row r="134" spans="19:22" x14ac:dyDescent="0.25">
      <c r="S134" s="10" t="e">
        <f t="shared" si="8"/>
        <v>#NUM!</v>
      </c>
      <c r="T134" s="10" t="e">
        <f t="shared" si="9"/>
        <v>#NUM!</v>
      </c>
      <c r="U134" s="10" t="str">
        <f t="shared" si="10"/>
        <v>Нет</v>
      </c>
      <c r="V134" s="10" t="str">
        <f t="shared" si="11"/>
        <v>Нет</v>
      </c>
    </row>
    <row r="135" spans="19:22" x14ac:dyDescent="0.25">
      <c r="S135" s="10" t="e">
        <f t="shared" si="8"/>
        <v>#NUM!</v>
      </c>
      <c r="T135" s="10" t="e">
        <f t="shared" si="9"/>
        <v>#NUM!</v>
      </c>
      <c r="U135" s="10" t="str">
        <f t="shared" si="10"/>
        <v>Нет</v>
      </c>
      <c r="V135" s="10" t="str">
        <f t="shared" si="11"/>
        <v>Нет</v>
      </c>
    </row>
    <row r="136" spans="19:22" x14ac:dyDescent="0.25">
      <c r="S136" s="10" t="e">
        <f t="shared" si="8"/>
        <v>#NUM!</v>
      </c>
      <c r="T136" s="10" t="e">
        <f t="shared" si="9"/>
        <v>#NUM!</v>
      </c>
      <c r="U136" s="10" t="str">
        <f t="shared" si="10"/>
        <v>Нет</v>
      </c>
      <c r="V136" s="10" t="str">
        <f t="shared" si="11"/>
        <v>Нет</v>
      </c>
    </row>
    <row r="137" spans="19:22" x14ac:dyDescent="0.25">
      <c r="S137" s="10" t="e">
        <f t="shared" si="8"/>
        <v>#NUM!</v>
      </c>
      <c r="T137" s="10" t="e">
        <f t="shared" si="9"/>
        <v>#NUM!</v>
      </c>
      <c r="U137" s="10" t="str">
        <f t="shared" si="10"/>
        <v>Нет</v>
      </c>
      <c r="V137" s="10" t="str">
        <f t="shared" si="11"/>
        <v>Нет</v>
      </c>
    </row>
    <row r="138" spans="19:22" x14ac:dyDescent="0.25">
      <c r="S138" s="10" t="e">
        <f t="shared" si="8"/>
        <v>#NUM!</v>
      </c>
      <c r="T138" s="10" t="e">
        <f t="shared" si="9"/>
        <v>#NUM!</v>
      </c>
      <c r="U138" s="10" t="str">
        <f t="shared" si="10"/>
        <v>Нет</v>
      </c>
      <c r="V138" s="10" t="str">
        <f t="shared" si="11"/>
        <v>Нет</v>
      </c>
    </row>
    <row r="139" spans="19:22" x14ac:dyDescent="0.25">
      <c r="S139" s="10" t="e">
        <f t="shared" si="8"/>
        <v>#NUM!</v>
      </c>
      <c r="T139" s="10" t="e">
        <f t="shared" si="9"/>
        <v>#NUM!</v>
      </c>
      <c r="U139" s="10" t="str">
        <f t="shared" si="10"/>
        <v>Нет</v>
      </c>
      <c r="V139" s="10" t="str">
        <f t="shared" si="11"/>
        <v>Нет</v>
      </c>
    </row>
    <row r="140" spans="19:22" x14ac:dyDescent="0.25">
      <c r="S140" s="10" t="e">
        <f t="shared" si="8"/>
        <v>#NUM!</v>
      </c>
      <c r="T140" s="10" t="e">
        <f t="shared" si="9"/>
        <v>#NUM!</v>
      </c>
      <c r="U140" s="10" t="str">
        <f t="shared" si="10"/>
        <v>Нет</v>
      </c>
      <c r="V140" s="10" t="str">
        <f t="shared" si="11"/>
        <v>Нет</v>
      </c>
    </row>
    <row r="141" spans="19:22" x14ac:dyDescent="0.25">
      <c r="S141" s="10" t="e">
        <f t="shared" si="8"/>
        <v>#NUM!</v>
      </c>
      <c r="T141" s="10" t="e">
        <f t="shared" si="9"/>
        <v>#NUM!</v>
      </c>
      <c r="U141" s="10" t="str">
        <f t="shared" si="10"/>
        <v>Нет</v>
      </c>
      <c r="V141" s="10" t="str">
        <f t="shared" si="11"/>
        <v>Нет</v>
      </c>
    </row>
    <row r="142" spans="19:22" x14ac:dyDescent="0.25">
      <c r="S142" s="10" t="e">
        <f t="shared" si="8"/>
        <v>#NUM!</v>
      </c>
      <c r="T142" s="10" t="e">
        <f t="shared" si="9"/>
        <v>#NUM!</v>
      </c>
      <c r="U142" s="10" t="str">
        <f t="shared" si="10"/>
        <v>Нет</v>
      </c>
      <c r="V142" s="10" t="str">
        <f t="shared" si="11"/>
        <v>Нет</v>
      </c>
    </row>
    <row r="143" spans="19:22" x14ac:dyDescent="0.25">
      <c r="S143" s="10" t="e">
        <f t="shared" si="8"/>
        <v>#NUM!</v>
      </c>
      <c r="T143" s="10" t="e">
        <f t="shared" si="9"/>
        <v>#NUM!</v>
      </c>
      <c r="U143" s="10" t="str">
        <f t="shared" si="10"/>
        <v>Нет</v>
      </c>
      <c r="V143" s="10" t="str">
        <f t="shared" si="11"/>
        <v>Нет</v>
      </c>
    </row>
    <row r="144" spans="19:22" x14ac:dyDescent="0.25">
      <c r="S144" s="10" t="e">
        <f t="shared" si="8"/>
        <v>#NUM!</v>
      </c>
      <c r="T144" s="10" t="e">
        <f t="shared" si="9"/>
        <v>#NUM!</v>
      </c>
      <c r="U144" s="10" t="str">
        <f t="shared" si="10"/>
        <v>Нет</v>
      </c>
      <c r="V144" s="10" t="str">
        <f t="shared" si="11"/>
        <v>Нет</v>
      </c>
    </row>
    <row r="145" spans="19:22" x14ac:dyDescent="0.25">
      <c r="S145" s="10" t="e">
        <f t="shared" si="8"/>
        <v>#NUM!</v>
      </c>
      <c r="T145" s="10" t="e">
        <f t="shared" si="9"/>
        <v>#NUM!</v>
      </c>
      <c r="U145" s="10" t="str">
        <f t="shared" si="10"/>
        <v>Нет</v>
      </c>
      <c r="V145" s="10" t="str">
        <f t="shared" si="11"/>
        <v>Нет</v>
      </c>
    </row>
    <row r="146" spans="19:22" x14ac:dyDescent="0.25">
      <c r="S146" s="10" t="e">
        <f t="shared" si="8"/>
        <v>#NUM!</v>
      </c>
      <c r="T146" s="10" t="e">
        <f t="shared" si="9"/>
        <v>#NUM!</v>
      </c>
      <c r="U146" s="10" t="str">
        <f t="shared" si="10"/>
        <v>Нет</v>
      </c>
      <c r="V146" s="10" t="str">
        <f t="shared" si="11"/>
        <v>Нет</v>
      </c>
    </row>
    <row r="147" spans="19:22" x14ac:dyDescent="0.25">
      <c r="S147" s="10" t="e">
        <f t="shared" si="8"/>
        <v>#NUM!</v>
      </c>
      <c r="T147" s="10" t="e">
        <f t="shared" si="9"/>
        <v>#NUM!</v>
      </c>
      <c r="U147" s="10" t="str">
        <f t="shared" si="10"/>
        <v>Нет</v>
      </c>
      <c r="V147" s="10" t="str">
        <f t="shared" si="11"/>
        <v>Нет</v>
      </c>
    </row>
    <row r="148" spans="19:22" x14ac:dyDescent="0.25">
      <c r="S148" s="10" t="e">
        <f t="shared" si="8"/>
        <v>#NUM!</v>
      </c>
      <c r="T148" s="10" t="e">
        <f t="shared" si="9"/>
        <v>#NUM!</v>
      </c>
      <c r="U148" s="10" t="str">
        <f t="shared" si="10"/>
        <v>Нет</v>
      </c>
      <c r="V148" s="10" t="str">
        <f t="shared" si="11"/>
        <v>Нет</v>
      </c>
    </row>
    <row r="149" spans="19:22" x14ac:dyDescent="0.25">
      <c r="S149" s="10" t="e">
        <f t="shared" si="8"/>
        <v>#NUM!</v>
      </c>
      <c r="T149" s="10" t="e">
        <f t="shared" si="9"/>
        <v>#NUM!</v>
      </c>
      <c r="U149" s="10" t="str">
        <f t="shared" si="10"/>
        <v>Нет</v>
      </c>
      <c r="V149" s="10" t="str">
        <f t="shared" si="11"/>
        <v>Нет</v>
      </c>
    </row>
    <row r="150" spans="19:22" x14ac:dyDescent="0.25">
      <c r="S150" s="10" t="e">
        <f t="shared" si="8"/>
        <v>#NUM!</v>
      </c>
      <c r="T150" s="10" t="e">
        <f t="shared" si="9"/>
        <v>#NUM!</v>
      </c>
      <c r="U150" s="10" t="str">
        <f t="shared" si="10"/>
        <v>Нет</v>
      </c>
      <c r="V150" s="10" t="str">
        <f t="shared" si="11"/>
        <v>Нет</v>
      </c>
    </row>
    <row r="151" spans="19:22" x14ac:dyDescent="0.25">
      <c r="S151" s="10" t="e">
        <f t="shared" si="8"/>
        <v>#NUM!</v>
      </c>
      <c r="T151" s="10" t="e">
        <f t="shared" si="9"/>
        <v>#NUM!</v>
      </c>
      <c r="U151" s="10" t="str">
        <f t="shared" si="10"/>
        <v>Нет</v>
      </c>
      <c r="V151" s="10" t="str">
        <f t="shared" si="11"/>
        <v>Нет</v>
      </c>
    </row>
    <row r="152" spans="19:22" x14ac:dyDescent="0.25">
      <c r="S152" s="10" t="e">
        <f t="shared" si="8"/>
        <v>#NUM!</v>
      </c>
      <c r="T152" s="10" t="e">
        <f t="shared" si="9"/>
        <v>#NUM!</v>
      </c>
      <c r="U152" s="10" t="str">
        <f t="shared" si="10"/>
        <v>Нет</v>
      </c>
      <c r="V152" s="10" t="str">
        <f t="shared" si="11"/>
        <v>Нет</v>
      </c>
    </row>
    <row r="153" spans="19:22" x14ac:dyDescent="0.25">
      <c r="S153" s="10" t="e">
        <f t="shared" si="8"/>
        <v>#NUM!</v>
      </c>
      <c r="T153" s="10" t="e">
        <f t="shared" si="9"/>
        <v>#NUM!</v>
      </c>
      <c r="U153" s="10" t="str">
        <f t="shared" si="10"/>
        <v>Нет</v>
      </c>
      <c r="V153" s="10" t="str">
        <f t="shared" si="11"/>
        <v>Нет</v>
      </c>
    </row>
    <row r="154" spans="19:22" x14ac:dyDescent="0.25">
      <c r="S154" s="10" t="e">
        <f t="shared" si="8"/>
        <v>#NUM!</v>
      </c>
      <c r="T154" s="10" t="e">
        <f t="shared" si="9"/>
        <v>#NUM!</v>
      </c>
      <c r="U154" s="10" t="str">
        <f t="shared" si="10"/>
        <v>Нет</v>
      </c>
      <c r="V154" s="10" t="str">
        <f t="shared" si="11"/>
        <v>Нет</v>
      </c>
    </row>
    <row r="155" spans="19:22" x14ac:dyDescent="0.25">
      <c r="S155" s="10" t="e">
        <f t="shared" si="8"/>
        <v>#NUM!</v>
      </c>
      <c r="T155" s="10" t="e">
        <f t="shared" si="9"/>
        <v>#NUM!</v>
      </c>
      <c r="U155" s="10" t="str">
        <f t="shared" si="10"/>
        <v>Нет</v>
      </c>
      <c r="V155" s="10" t="str">
        <f t="shared" si="11"/>
        <v>Нет</v>
      </c>
    </row>
    <row r="156" spans="19:22" x14ac:dyDescent="0.25">
      <c r="S156" s="10" t="e">
        <f t="shared" si="8"/>
        <v>#NUM!</v>
      </c>
      <c r="T156" s="10" t="e">
        <f t="shared" si="9"/>
        <v>#NUM!</v>
      </c>
      <c r="U156" s="10" t="str">
        <f t="shared" si="10"/>
        <v>Нет</v>
      </c>
      <c r="V156" s="10" t="str">
        <f t="shared" si="11"/>
        <v>Нет</v>
      </c>
    </row>
    <row r="157" spans="19:22" x14ac:dyDescent="0.25">
      <c r="S157" s="10" t="e">
        <f t="shared" si="8"/>
        <v>#NUM!</v>
      </c>
      <c r="T157" s="10" t="e">
        <f t="shared" si="9"/>
        <v>#NUM!</v>
      </c>
      <c r="U157" s="10" t="str">
        <f t="shared" si="10"/>
        <v>Нет</v>
      </c>
      <c r="V157" s="10" t="str">
        <f t="shared" si="11"/>
        <v>Нет</v>
      </c>
    </row>
    <row r="158" spans="19:22" x14ac:dyDescent="0.25">
      <c r="S158" s="10" t="e">
        <f t="shared" si="8"/>
        <v>#NUM!</v>
      </c>
      <c r="T158" s="10" t="e">
        <f t="shared" si="9"/>
        <v>#NUM!</v>
      </c>
      <c r="U158" s="10" t="str">
        <f t="shared" si="10"/>
        <v>Нет</v>
      </c>
      <c r="V158" s="10" t="str">
        <f t="shared" si="11"/>
        <v>Нет</v>
      </c>
    </row>
    <row r="159" spans="19:22" x14ac:dyDescent="0.25">
      <c r="S159" s="10" t="e">
        <f t="shared" si="8"/>
        <v>#NUM!</v>
      </c>
      <c r="T159" s="10" t="e">
        <f t="shared" si="9"/>
        <v>#NUM!</v>
      </c>
      <c r="U159" s="10" t="str">
        <f t="shared" si="10"/>
        <v>Нет</v>
      </c>
      <c r="V159" s="10" t="str">
        <f t="shared" si="11"/>
        <v>Нет</v>
      </c>
    </row>
    <row r="160" spans="19:22" x14ac:dyDescent="0.25">
      <c r="S160" s="10" t="e">
        <f t="shared" si="8"/>
        <v>#NUM!</v>
      </c>
      <c r="T160" s="10" t="e">
        <f t="shared" si="9"/>
        <v>#NUM!</v>
      </c>
      <c r="U160" s="10" t="str">
        <f t="shared" si="10"/>
        <v>Нет</v>
      </c>
      <c r="V160" s="10" t="str">
        <f t="shared" si="11"/>
        <v>Нет</v>
      </c>
    </row>
    <row r="161" spans="19:22" x14ac:dyDescent="0.25">
      <c r="S161" s="10" t="e">
        <f t="shared" si="8"/>
        <v>#NUM!</v>
      </c>
      <c r="T161" s="10" t="e">
        <f t="shared" si="9"/>
        <v>#NUM!</v>
      </c>
      <c r="U161" s="10" t="str">
        <f t="shared" si="10"/>
        <v>Нет</v>
      </c>
      <c r="V161" s="10" t="str">
        <f t="shared" si="11"/>
        <v>Нет</v>
      </c>
    </row>
    <row r="162" spans="19:22" x14ac:dyDescent="0.25">
      <c r="S162" s="10" t="e">
        <f t="shared" si="8"/>
        <v>#NUM!</v>
      </c>
      <c r="T162" s="10" t="e">
        <f t="shared" si="9"/>
        <v>#NUM!</v>
      </c>
      <c r="U162" s="10" t="str">
        <f t="shared" si="10"/>
        <v>Нет</v>
      </c>
      <c r="V162" s="10" t="str">
        <f t="shared" si="11"/>
        <v>Нет</v>
      </c>
    </row>
    <row r="163" spans="19:22" x14ac:dyDescent="0.25">
      <c r="S163" s="10" t="e">
        <f t="shared" si="8"/>
        <v>#NUM!</v>
      </c>
      <c r="T163" s="10" t="e">
        <f t="shared" si="9"/>
        <v>#NUM!</v>
      </c>
      <c r="U163" s="10" t="str">
        <f t="shared" si="10"/>
        <v>Нет</v>
      </c>
      <c r="V163" s="10" t="str">
        <f t="shared" si="11"/>
        <v>Нет</v>
      </c>
    </row>
    <row r="164" spans="19:22" x14ac:dyDescent="0.25">
      <c r="S164" s="10" t="e">
        <f t="shared" si="8"/>
        <v>#NUM!</v>
      </c>
      <c r="T164" s="10" t="e">
        <f t="shared" si="9"/>
        <v>#NUM!</v>
      </c>
      <c r="U164" s="10" t="str">
        <f t="shared" si="10"/>
        <v>Нет</v>
      </c>
      <c r="V164" s="10" t="str">
        <f t="shared" si="11"/>
        <v>Нет</v>
      </c>
    </row>
    <row r="165" spans="19:22" x14ac:dyDescent="0.25">
      <c r="S165" s="10" t="e">
        <f t="shared" si="8"/>
        <v>#NUM!</v>
      </c>
      <c r="T165" s="10" t="e">
        <f t="shared" si="9"/>
        <v>#NUM!</v>
      </c>
      <c r="U165" s="10" t="str">
        <f t="shared" si="10"/>
        <v>Нет</v>
      </c>
      <c r="V165" s="10" t="str">
        <f t="shared" si="11"/>
        <v>Нет</v>
      </c>
    </row>
    <row r="166" spans="19:22" x14ac:dyDescent="0.25">
      <c r="S166" s="10" t="e">
        <f t="shared" si="8"/>
        <v>#NUM!</v>
      </c>
      <c r="T166" s="10" t="e">
        <f t="shared" si="9"/>
        <v>#NUM!</v>
      </c>
      <c r="U166" s="10" t="str">
        <f t="shared" si="10"/>
        <v>Нет</v>
      </c>
      <c r="V166" s="10" t="str">
        <f t="shared" si="11"/>
        <v>Нет</v>
      </c>
    </row>
    <row r="167" spans="19:22" x14ac:dyDescent="0.25">
      <c r="S167" s="10" t="e">
        <f t="shared" si="8"/>
        <v>#NUM!</v>
      </c>
      <c r="T167" s="10" t="e">
        <f t="shared" si="9"/>
        <v>#NUM!</v>
      </c>
      <c r="U167" s="10" t="str">
        <f t="shared" si="10"/>
        <v>Нет</v>
      </c>
      <c r="V167" s="10" t="str">
        <f t="shared" si="11"/>
        <v>Нет</v>
      </c>
    </row>
    <row r="168" spans="19:22" x14ac:dyDescent="0.25">
      <c r="S168" s="10" t="e">
        <f t="shared" si="8"/>
        <v>#NUM!</v>
      </c>
      <c r="T168" s="10" t="e">
        <f t="shared" si="9"/>
        <v>#NUM!</v>
      </c>
      <c r="U168" s="10" t="str">
        <f t="shared" si="10"/>
        <v>Нет</v>
      </c>
      <c r="V168" s="10" t="str">
        <f t="shared" si="11"/>
        <v>Нет</v>
      </c>
    </row>
    <row r="169" spans="19:22" x14ac:dyDescent="0.25">
      <c r="S169" s="10" t="e">
        <f t="shared" si="8"/>
        <v>#NUM!</v>
      </c>
      <c r="T169" s="10" t="e">
        <f t="shared" si="9"/>
        <v>#NUM!</v>
      </c>
      <c r="U169" s="10" t="str">
        <f t="shared" si="10"/>
        <v>Нет</v>
      </c>
      <c r="V169" s="10" t="str">
        <f t="shared" si="11"/>
        <v>Нет</v>
      </c>
    </row>
    <row r="170" spans="19:22" x14ac:dyDescent="0.25">
      <c r="S170" s="10" t="e">
        <f t="shared" si="8"/>
        <v>#NUM!</v>
      </c>
      <c r="T170" s="10" t="e">
        <f t="shared" si="9"/>
        <v>#NUM!</v>
      </c>
      <c r="U170" s="10" t="str">
        <f t="shared" si="10"/>
        <v>Нет</v>
      </c>
      <c r="V170" s="10" t="str">
        <f t="shared" si="11"/>
        <v>Нет</v>
      </c>
    </row>
    <row r="171" spans="19:22" x14ac:dyDescent="0.25">
      <c r="S171" s="10" t="e">
        <f t="shared" si="8"/>
        <v>#NUM!</v>
      </c>
      <c r="T171" s="10" t="e">
        <f t="shared" si="9"/>
        <v>#NUM!</v>
      </c>
      <c r="U171" s="10" t="str">
        <f t="shared" si="10"/>
        <v>Нет</v>
      </c>
      <c r="V171" s="10" t="str">
        <f t="shared" si="11"/>
        <v>Нет</v>
      </c>
    </row>
    <row r="172" spans="19:22" x14ac:dyDescent="0.25">
      <c r="S172" s="10" t="e">
        <f t="shared" si="8"/>
        <v>#NUM!</v>
      </c>
      <c r="T172" s="10" t="e">
        <f t="shared" si="9"/>
        <v>#NUM!</v>
      </c>
      <c r="U172" s="10" t="str">
        <f t="shared" si="10"/>
        <v>Нет</v>
      </c>
      <c r="V172" s="10" t="str">
        <f t="shared" si="11"/>
        <v>Нет</v>
      </c>
    </row>
    <row r="173" spans="19:22" x14ac:dyDescent="0.25">
      <c r="S173" s="10" t="e">
        <f t="shared" si="8"/>
        <v>#NUM!</v>
      </c>
      <c r="T173" s="10" t="e">
        <f t="shared" si="9"/>
        <v>#NUM!</v>
      </c>
      <c r="U173" s="10" t="str">
        <f t="shared" si="10"/>
        <v>Нет</v>
      </c>
      <c r="V173" s="10" t="str">
        <f t="shared" si="11"/>
        <v>Нет</v>
      </c>
    </row>
    <row r="174" spans="19:22" x14ac:dyDescent="0.25">
      <c r="S174" s="10" t="e">
        <f t="shared" si="8"/>
        <v>#NUM!</v>
      </c>
      <c r="T174" s="10" t="e">
        <f t="shared" si="9"/>
        <v>#NUM!</v>
      </c>
      <c r="U174" s="10" t="str">
        <f t="shared" si="10"/>
        <v>Нет</v>
      </c>
      <c r="V174" s="10" t="str">
        <f t="shared" si="11"/>
        <v>Нет</v>
      </c>
    </row>
    <row r="175" spans="19:22" x14ac:dyDescent="0.25">
      <c r="S175" s="10" t="e">
        <f t="shared" si="8"/>
        <v>#NUM!</v>
      </c>
      <c r="T175" s="10" t="e">
        <f t="shared" si="9"/>
        <v>#NUM!</v>
      </c>
      <c r="U175" s="10" t="str">
        <f t="shared" si="10"/>
        <v>Нет</v>
      </c>
      <c r="V175" s="10" t="str">
        <f t="shared" si="11"/>
        <v>Нет</v>
      </c>
    </row>
    <row r="176" spans="19:22" x14ac:dyDescent="0.25">
      <c r="S176" s="10" t="e">
        <f t="shared" si="8"/>
        <v>#NUM!</v>
      </c>
      <c r="T176" s="10" t="e">
        <f t="shared" si="9"/>
        <v>#NUM!</v>
      </c>
      <c r="U176" s="10" t="str">
        <f t="shared" si="10"/>
        <v>Нет</v>
      </c>
      <c r="V176" s="10" t="str">
        <f t="shared" si="11"/>
        <v>Нет</v>
      </c>
    </row>
    <row r="177" spans="19:22" x14ac:dyDescent="0.25">
      <c r="S177" s="10" t="e">
        <f t="shared" si="8"/>
        <v>#NUM!</v>
      </c>
      <c r="T177" s="10" t="e">
        <f t="shared" si="9"/>
        <v>#NUM!</v>
      </c>
      <c r="U177" s="10" t="str">
        <f t="shared" si="10"/>
        <v>Нет</v>
      </c>
      <c r="V177" s="10" t="str">
        <f t="shared" si="11"/>
        <v>Нет</v>
      </c>
    </row>
    <row r="178" spans="19:22" x14ac:dyDescent="0.25">
      <c r="S178" s="10" t="e">
        <f t="shared" si="8"/>
        <v>#NUM!</v>
      </c>
      <c r="T178" s="10" t="e">
        <f t="shared" si="9"/>
        <v>#NUM!</v>
      </c>
      <c r="U178" s="10" t="str">
        <f t="shared" si="10"/>
        <v>Нет</v>
      </c>
      <c r="V178" s="10" t="str">
        <f t="shared" si="11"/>
        <v>Нет</v>
      </c>
    </row>
    <row r="179" spans="19:22" x14ac:dyDescent="0.25">
      <c r="S179" s="10" t="e">
        <f t="shared" si="8"/>
        <v>#NUM!</v>
      </c>
      <c r="T179" s="10" t="e">
        <f t="shared" si="9"/>
        <v>#NUM!</v>
      </c>
      <c r="U179" s="10" t="str">
        <f t="shared" si="10"/>
        <v>Нет</v>
      </c>
      <c r="V179" s="10" t="str">
        <f t="shared" si="11"/>
        <v>Нет</v>
      </c>
    </row>
    <row r="180" spans="19:22" x14ac:dyDescent="0.25">
      <c r="S180" s="10" t="e">
        <f t="shared" si="8"/>
        <v>#NUM!</v>
      </c>
      <c r="T180" s="10" t="e">
        <f t="shared" si="9"/>
        <v>#NUM!</v>
      </c>
      <c r="U180" s="10" t="str">
        <f t="shared" si="10"/>
        <v>Нет</v>
      </c>
      <c r="V180" s="10" t="str">
        <f t="shared" si="11"/>
        <v>Нет</v>
      </c>
    </row>
    <row r="181" spans="19:22" x14ac:dyDescent="0.25">
      <c r="S181" s="10" t="e">
        <f t="shared" si="8"/>
        <v>#NUM!</v>
      </c>
      <c r="T181" s="10" t="e">
        <f t="shared" si="9"/>
        <v>#NUM!</v>
      </c>
      <c r="U181" s="10" t="str">
        <f t="shared" si="10"/>
        <v>Нет</v>
      </c>
      <c r="V181" s="10" t="str">
        <f t="shared" si="11"/>
        <v>Нет</v>
      </c>
    </row>
    <row r="182" spans="19:22" x14ac:dyDescent="0.25">
      <c r="S182" s="10" t="e">
        <f t="shared" si="8"/>
        <v>#NUM!</v>
      </c>
      <c r="T182" s="10" t="e">
        <f t="shared" si="9"/>
        <v>#NUM!</v>
      </c>
      <c r="U182" s="10" t="str">
        <f t="shared" si="10"/>
        <v>Нет</v>
      </c>
      <c r="V182" s="10" t="str">
        <f t="shared" si="11"/>
        <v>Нет</v>
      </c>
    </row>
    <row r="183" spans="19:22" x14ac:dyDescent="0.25">
      <c r="S183" s="10" t="e">
        <f t="shared" si="8"/>
        <v>#NUM!</v>
      </c>
      <c r="T183" s="10" t="e">
        <f t="shared" si="9"/>
        <v>#NUM!</v>
      </c>
      <c r="U183" s="10" t="str">
        <f t="shared" si="10"/>
        <v>Нет</v>
      </c>
      <c r="V183" s="10" t="str">
        <f t="shared" si="11"/>
        <v>Нет</v>
      </c>
    </row>
    <row r="184" spans="19:22" x14ac:dyDescent="0.25">
      <c r="S184" s="10" t="e">
        <f t="shared" si="8"/>
        <v>#NUM!</v>
      </c>
      <c r="T184" s="10" t="e">
        <f t="shared" si="9"/>
        <v>#NUM!</v>
      </c>
      <c r="U184" s="10" t="str">
        <f t="shared" si="10"/>
        <v>Нет</v>
      </c>
      <c r="V184" s="10" t="str">
        <f t="shared" si="11"/>
        <v>Нет</v>
      </c>
    </row>
    <row r="185" spans="19:22" x14ac:dyDescent="0.25">
      <c r="S185" s="10" t="e">
        <f t="shared" si="8"/>
        <v>#NUM!</v>
      </c>
      <c r="T185" s="10" t="e">
        <f t="shared" si="9"/>
        <v>#NUM!</v>
      </c>
      <c r="U185" s="10" t="str">
        <f t="shared" si="10"/>
        <v>Нет</v>
      </c>
      <c r="V185" s="10" t="str">
        <f t="shared" si="11"/>
        <v>Нет</v>
      </c>
    </row>
    <row r="186" spans="19:22" x14ac:dyDescent="0.25">
      <c r="S186" s="10" t="e">
        <f t="shared" si="8"/>
        <v>#NUM!</v>
      </c>
      <c r="T186" s="10" t="e">
        <f t="shared" si="9"/>
        <v>#NUM!</v>
      </c>
      <c r="U186" s="10" t="str">
        <f t="shared" si="10"/>
        <v>Нет</v>
      </c>
      <c r="V186" s="10" t="str">
        <f t="shared" si="11"/>
        <v>Нет</v>
      </c>
    </row>
    <row r="187" spans="19:22" x14ac:dyDescent="0.25">
      <c r="S187" s="10" t="e">
        <f t="shared" si="8"/>
        <v>#NUM!</v>
      </c>
      <c r="T187" s="10" t="e">
        <f t="shared" si="9"/>
        <v>#NUM!</v>
      </c>
      <c r="U187" s="10" t="str">
        <f t="shared" si="10"/>
        <v>Нет</v>
      </c>
      <c r="V187" s="10" t="str">
        <f t="shared" si="11"/>
        <v>Нет</v>
      </c>
    </row>
    <row r="188" spans="19:22" x14ac:dyDescent="0.25">
      <c r="S188" s="10" t="e">
        <f t="shared" si="8"/>
        <v>#NUM!</v>
      </c>
      <c r="T188" s="10" t="e">
        <f t="shared" si="9"/>
        <v>#NUM!</v>
      </c>
      <c r="U188" s="10" t="str">
        <f t="shared" si="10"/>
        <v>Нет</v>
      </c>
      <c r="V188" s="10" t="str">
        <f t="shared" si="11"/>
        <v>Нет</v>
      </c>
    </row>
    <row r="189" spans="19:22" x14ac:dyDescent="0.25">
      <c r="S189" s="10" t="e">
        <f t="shared" si="8"/>
        <v>#NUM!</v>
      </c>
      <c r="T189" s="10" t="e">
        <f t="shared" si="9"/>
        <v>#NUM!</v>
      </c>
      <c r="U189" s="10" t="str">
        <f t="shared" si="10"/>
        <v>Нет</v>
      </c>
      <c r="V189" s="10" t="str">
        <f t="shared" si="11"/>
        <v>Нет</v>
      </c>
    </row>
    <row r="190" spans="19:22" x14ac:dyDescent="0.25">
      <c r="S190" s="10" t="e">
        <f t="shared" si="8"/>
        <v>#NUM!</v>
      </c>
      <c r="T190" s="10" t="e">
        <f t="shared" si="9"/>
        <v>#NUM!</v>
      </c>
      <c r="U190" s="10" t="str">
        <f t="shared" si="10"/>
        <v>Нет</v>
      </c>
      <c r="V190" s="10" t="str">
        <f t="shared" si="11"/>
        <v>Нет</v>
      </c>
    </row>
    <row r="191" spans="19:22" x14ac:dyDescent="0.25">
      <c r="S191" s="10" t="e">
        <f t="shared" si="8"/>
        <v>#NUM!</v>
      </c>
      <c r="T191" s="10" t="e">
        <f t="shared" si="9"/>
        <v>#NUM!</v>
      </c>
      <c r="U191" s="10" t="str">
        <f t="shared" si="10"/>
        <v>Нет</v>
      </c>
      <c r="V191" s="10" t="str">
        <f t="shared" si="11"/>
        <v>Нет</v>
      </c>
    </row>
    <row r="192" spans="19:22" x14ac:dyDescent="0.25">
      <c r="S192" s="10" t="e">
        <f t="shared" si="8"/>
        <v>#NUM!</v>
      </c>
      <c r="T192" s="10" t="e">
        <f t="shared" si="9"/>
        <v>#NUM!</v>
      </c>
      <c r="U192" s="10" t="str">
        <f t="shared" si="10"/>
        <v>Нет</v>
      </c>
      <c r="V192" s="10" t="str">
        <f t="shared" si="11"/>
        <v>Нет</v>
      </c>
    </row>
    <row r="193" spans="19:22" x14ac:dyDescent="0.25">
      <c r="S193" s="10" t="e">
        <f t="shared" si="8"/>
        <v>#NUM!</v>
      </c>
      <c r="T193" s="10" t="e">
        <f t="shared" si="9"/>
        <v>#NUM!</v>
      </c>
      <c r="U193" s="10" t="str">
        <f t="shared" si="10"/>
        <v>Нет</v>
      </c>
      <c r="V193" s="10" t="str">
        <f t="shared" si="11"/>
        <v>Нет</v>
      </c>
    </row>
    <row r="194" spans="19:22" x14ac:dyDescent="0.25">
      <c r="S194" s="10" t="e">
        <f t="shared" si="8"/>
        <v>#NUM!</v>
      </c>
      <c r="T194" s="10" t="e">
        <f t="shared" si="9"/>
        <v>#NUM!</v>
      </c>
      <c r="U194" s="10" t="str">
        <f t="shared" si="10"/>
        <v>Нет</v>
      </c>
      <c r="V194" s="10" t="str">
        <f t="shared" si="11"/>
        <v>Нет</v>
      </c>
    </row>
    <row r="195" spans="19:22" x14ac:dyDescent="0.25">
      <c r="S195" s="10" t="e">
        <f t="shared" si="8"/>
        <v>#NUM!</v>
      </c>
      <c r="T195" s="10" t="e">
        <f t="shared" si="9"/>
        <v>#NUM!</v>
      </c>
      <c r="U195" s="10" t="str">
        <f t="shared" si="10"/>
        <v>Нет</v>
      </c>
      <c r="V195" s="10" t="str">
        <f t="shared" si="11"/>
        <v>Нет</v>
      </c>
    </row>
    <row r="196" spans="19:22" x14ac:dyDescent="0.25">
      <c r="S196" s="10" t="e">
        <f t="shared" ref="S196:S259" si="12">LARGE(C196:Q196,1)+LARGE(C196:Q196,2)+LARGE(C196:Q196,3)</f>
        <v>#NUM!</v>
      </c>
      <c r="T196" s="10" t="e">
        <f t="shared" ref="T196:T259" si="13">IF(S196&gt;219,"Да","Нет")</f>
        <v>#NUM!</v>
      </c>
      <c r="U196" s="10" t="str">
        <f t="shared" ref="U196:U259" si="14">IF((C196+D196)&gt;145,"Да","Нет")</f>
        <v>Нет</v>
      </c>
      <c r="V196" s="10" t="str">
        <f t="shared" ref="V196:V259" si="15">IF((C196+R196)&gt;77,"Да","Нет")</f>
        <v>Нет</v>
      </c>
    </row>
    <row r="197" spans="19:22" x14ac:dyDescent="0.25">
      <c r="S197" s="10" t="e">
        <f t="shared" si="12"/>
        <v>#NUM!</v>
      </c>
      <c r="T197" s="10" t="e">
        <f t="shared" si="13"/>
        <v>#NUM!</v>
      </c>
      <c r="U197" s="10" t="str">
        <f t="shared" si="14"/>
        <v>Нет</v>
      </c>
      <c r="V197" s="10" t="str">
        <f t="shared" si="15"/>
        <v>Нет</v>
      </c>
    </row>
    <row r="198" spans="19:22" x14ac:dyDescent="0.25">
      <c r="S198" s="10" t="e">
        <f t="shared" si="12"/>
        <v>#NUM!</v>
      </c>
      <c r="T198" s="10" t="e">
        <f t="shared" si="13"/>
        <v>#NUM!</v>
      </c>
      <c r="U198" s="10" t="str">
        <f t="shared" si="14"/>
        <v>Нет</v>
      </c>
      <c r="V198" s="10" t="str">
        <f t="shared" si="15"/>
        <v>Нет</v>
      </c>
    </row>
    <row r="199" spans="19:22" x14ac:dyDescent="0.25">
      <c r="S199" s="10" t="e">
        <f t="shared" si="12"/>
        <v>#NUM!</v>
      </c>
      <c r="T199" s="10" t="e">
        <f t="shared" si="13"/>
        <v>#NUM!</v>
      </c>
      <c r="U199" s="10" t="str">
        <f t="shared" si="14"/>
        <v>Нет</v>
      </c>
      <c r="V199" s="10" t="str">
        <f t="shared" si="15"/>
        <v>Нет</v>
      </c>
    </row>
    <row r="200" spans="19:22" x14ac:dyDescent="0.25">
      <c r="S200" s="10" t="e">
        <f t="shared" si="12"/>
        <v>#NUM!</v>
      </c>
      <c r="T200" s="10" t="e">
        <f t="shared" si="13"/>
        <v>#NUM!</v>
      </c>
      <c r="U200" s="10" t="str">
        <f t="shared" si="14"/>
        <v>Нет</v>
      </c>
      <c r="V200" s="10" t="str">
        <f t="shared" si="15"/>
        <v>Нет</v>
      </c>
    </row>
    <row r="201" spans="19:22" x14ac:dyDescent="0.25">
      <c r="S201" s="10" t="e">
        <f t="shared" si="12"/>
        <v>#NUM!</v>
      </c>
      <c r="T201" s="10" t="e">
        <f t="shared" si="13"/>
        <v>#NUM!</v>
      </c>
      <c r="U201" s="10" t="str">
        <f t="shared" si="14"/>
        <v>Нет</v>
      </c>
      <c r="V201" s="10" t="str">
        <f t="shared" si="15"/>
        <v>Нет</v>
      </c>
    </row>
    <row r="202" spans="19:22" x14ac:dyDescent="0.25">
      <c r="S202" s="10" t="e">
        <f t="shared" si="12"/>
        <v>#NUM!</v>
      </c>
      <c r="T202" s="10" t="e">
        <f t="shared" si="13"/>
        <v>#NUM!</v>
      </c>
      <c r="U202" s="10" t="str">
        <f t="shared" si="14"/>
        <v>Нет</v>
      </c>
      <c r="V202" s="10" t="str">
        <f t="shared" si="15"/>
        <v>Нет</v>
      </c>
    </row>
    <row r="203" spans="19:22" x14ac:dyDescent="0.25">
      <c r="S203" s="10" t="e">
        <f t="shared" si="12"/>
        <v>#NUM!</v>
      </c>
      <c r="T203" s="10" t="e">
        <f t="shared" si="13"/>
        <v>#NUM!</v>
      </c>
      <c r="U203" s="10" t="str">
        <f t="shared" si="14"/>
        <v>Нет</v>
      </c>
      <c r="V203" s="10" t="str">
        <f t="shared" si="15"/>
        <v>Нет</v>
      </c>
    </row>
    <row r="204" spans="19:22" x14ac:dyDescent="0.25">
      <c r="S204" s="10" t="e">
        <f t="shared" si="12"/>
        <v>#NUM!</v>
      </c>
      <c r="T204" s="10" t="e">
        <f t="shared" si="13"/>
        <v>#NUM!</v>
      </c>
      <c r="U204" s="10" t="str">
        <f t="shared" si="14"/>
        <v>Нет</v>
      </c>
      <c r="V204" s="10" t="str">
        <f t="shared" si="15"/>
        <v>Нет</v>
      </c>
    </row>
    <row r="205" spans="19:22" x14ac:dyDescent="0.25">
      <c r="S205" s="10" t="e">
        <f t="shared" si="12"/>
        <v>#NUM!</v>
      </c>
      <c r="T205" s="10" t="e">
        <f t="shared" si="13"/>
        <v>#NUM!</v>
      </c>
      <c r="U205" s="10" t="str">
        <f t="shared" si="14"/>
        <v>Нет</v>
      </c>
      <c r="V205" s="10" t="str">
        <f t="shared" si="15"/>
        <v>Нет</v>
      </c>
    </row>
    <row r="206" spans="19:22" x14ac:dyDescent="0.25">
      <c r="S206" s="10" t="e">
        <f t="shared" si="12"/>
        <v>#NUM!</v>
      </c>
      <c r="T206" s="10" t="e">
        <f t="shared" si="13"/>
        <v>#NUM!</v>
      </c>
      <c r="U206" s="10" t="str">
        <f t="shared" si="14"/>
        <v>Нет</v>
      </c>
      <c r="V206" s="10" t="str">
        <f t="shared" si="15"/>
        <v>Нет</v>
      </c>
    </row>
    <row r="207" spans="19:22" x14ac:dyDescent="0.25">
      <c r="S207" s="10" t="e">
        <f t="shared" si="12"/>
        <v>#NUM!</v>
      </c>
      <c r="T207" s="10" t="e">
        <f t="shared" si="13"/>
        <v>#NUM!</v>
      </c>
      <c r="U207" s="10" t="str">
        <f t="shared" si="14"/>
        <v>Нет</v>
      </c>
      <c r="V207" s="10" t="str">
        <f t="shared" si="15"/>
        <v>Нет</v>
      </c>
    </row>
    <row r="208" spans="19:22" x14ac:dyDescent="0.25">
      <c r="S208" s="10" t="e">
        <f t="shared" si="12"/>
        <v>#NUM!</v>
      </c>
      <c r="T208" s="10" t="e">
        <f t="shared" si="13"/>
        <v>#NUM!</v>
      </c>
      <c r="U208" s="10" t="str">
        <f t="shared" si="14"/>
        <v>Нет</v>
      </c>
      <c r="V208" s="10" t="str">
        <f t="shared" si="15"/>
        <v>Нет</v>
      </c>
    </row>
    <row r="209" spans="19:22" x14ac:dyDescent="0.25">
      <c r="S209" s="10" t="e">
        <f t="shared" si="12"/>
        <v>#NUM!</v>
      </c>
      <c r="T209" s="10" t="e">
        <f t="shared" si="13"/>
        <v>#NUM!</v>
      </c>
      <c r="U209" s="10" t="str">
        <f t="shared" si="14"/>
        <v>Нет</v>
      </c>
      <c r="V209" s="10" t="str">
        <f t="shared" si="15"/>
        <v>Нет</v>
      </c>
    </row>
    <row r="210" spans="19:22" x14ac:dyDescent="0.25">
      <c r="S210" s="10" t="e">
        <f t="shared" si="12"/>
        <v>#NUM!</v>
      </c>
      <c r="T210" s="10" t="e">
        <f t="shared" si="13"/>
        <v>#NUM!</v>
      </c>
      <c r="U210" s="10" t="str">
        <f t="shared" si="14"/>
        <v>Нет</v>
      </c>
      <c r="V210" s="10" t="str">
        <f t="shared" si="15"/>
        <v>Нет</v>
      </c>
    </row>
    <row r="211" spans="19:22" x14ac:dyDescent="0.25">
      <c r="S211" s="10" t="e">
        <f t="shared" si="12"/>
        <v>#NUM!</v>
      </c>
      <c r="T211" s="10" t="e">
        <f t="shared" si="13"/>
        <v>#NUM!</v>
      </c>
      <c r="U211" s="10" t="str">
        <f t="shared" si="14"/>
        <v>Нет</v>
      </c>
      <c r="V211" s="10" t="str">
        <f t="shared" si="15"/>
        <v>Нет</v>
      </c>
    </row>
    <row r="212" spans="19:22" x14ac:dyDescent="0.25">
      <c r="S212" s="10" t="e">
        <f t="shared" si="12"/>
        <v>#NUM!</v>
      </c>
      <c r="T212" s="10" t="e">
        <f t="shared" si="13"/>
        <v>#NUM!</v>
      </c>
      <c r="U212" s="10" t="str">
        <f t="shared" si="14"/>
        <v>Нет</v>
      </c>
      <c r="V212" s="10" t="str">
        <f t="shared" si="15"/>
        <v>Нет</v>
      </c>
    </row>
    <row r="213" spans="19:22" x14ac:dyDescent="0.25">
      <c r="S213" s="10" t="e">
        <f t="shared" si="12"/>
        <v>#NUM!</v>
      </c>
      <c r="T213" s="10" t="e">
        <f t="shared" si="13"/>
        <v>#NUM!</v>
      </c>
      <c r="U213" s="10" t="str">
        <f t="shared" si="14"/>
        <v>Нет</v>
      </c>
      <c r="V213" s="10" t="str">
        <f t="shared" si="15"/>
        <v>Нет</v>
      </c>
    </row>
    <row r="214" spans="19:22" x14ac:dyDescent="0.25">
      <c r="S214" s="10" t="e">
        <f t="shared" si="12"/>
        <v>#NUM!</v>
      </c>
      <c r="T214" s="10" t="e">
        <f t="shared" si="13"/>
        <v>#NUM!</v>
      </c>
      <c r="U214" s="10" t="str">
        <f t="shared" si="14"/>
        <v>Нет</v>
      </c>
      <c r="V214" s="10" t="str">
        <f t="shared" si="15"/>
        <v>Нет</v>
      </c>
    </row>
    <row r="215" spans="19:22" x14ac:dyDescent="0.25">
      <c r="S215" s="10" t="e">
        <f t="shared" si="12"/>
        <v>#NUM!</v>
      </c>
      <c r="T215" s="10" t="e">
        <f t="shared" si="13"/>
        <v>#NUM!</v>
      </c>
      <c r="U215" s="10" t="str">
        <f t="shared" si="14"/>
        <v>Нет</v>
      </c>
      <c r="V215" s="10" t="str">
        <f t="shared" si="15"/>
        <v>Нет</v>
      </c>
    </row>
    <row r="216" spans="19:22" x14ac:dyDescent="0.25">
      <c r="S216" s="10" t="e">
        <f t="shared" si="12"/>
        <v>#NUM!</v>
      </c>
      <c r="T216" s="10" t="e">
        <f t="shared" si="13"/>
        <v>#NUM!</v>
      </c>
      <c r="U216" s="10" t="str">
        <f t="shared" si="14"/>
        <v>Нет</v>
      </c>
      <c r="V216" s="10" t="str">
        <f t="shared" si="15"/>
        <v>Нет</v>
      </c>
    </row>
    <row r="217" spans="19:22" x14ac:dyDescent="0.25">
      <c r="S217" s="10" t="e">
        <f t="shared" si="12"/>
        <v>#NUM!</v>
      </c>
      <c r="T217" s="10" t="e">
        <f t="shared" si="13"/>
        <v>#NUM!</v>
      </c>
      <c r="U217" s="10" t="str">
        <f t="shared" si="14"/>
        <v>Нет</v>
      </c>
      <c r="V217" s="10" t="str">
        <f t="shared" si="15"/>
        <v>Нет</v>
      </c>
    </row>
    <row r="218" spans="19:22" x14ac:dyDescent="0.25">
      <c r="S218" s="10" t="e">
        <f t="shared" si="12"/>
        <v>#NUM!</v>
      </c>
      <c r="T218" s="10" t="e">
        <f t="shared" si="13"/>
        <v>#NUM!</v>
      </c>
      <c r="U218" s="10" t="str">
        <f t="shared" si="14"/>
        <v>Нет</v>
      </c>
      <c r="V218" s="10" t="str">
        <f t="shared" si="15"/>
        <v>Нет</v>
      </c>
    </row>
    <row r="219" spans="19:22" x14ac:dyDescent="0.25">
      <c r="S219" s="10" t="e">
        <f t="shared" si="12"/>
        <v>#NUM!</v>
      </c>
      <c r="T219" s="10" t="e">
        <f t="shared" si="13"/>
        <v>#NUM!</v>
      </c>
      <c r="U219" s="10" t="str">
        <f t="shared" si="14"/>
        <v>Нет</v>
      </c>
      <c r="V219" s="10" t="str">
        <f t="shared" si="15"/>
        <v>Нет</v>
      </c>
    </row>
    <row r="220" spans="19:22" x14ac:dyDescent="0.25">
      <c r="S220" s="10" t="e">
        <f t="shared" si="12"/>
        <v>#NUM!</v>
      </c>
      <c r="T220" s="10" t="e">
        <f t="shared" si="13"/>
        <v>#NUM!</v>
      </c>
      <c r="U220" s="10" t="str">
        <f t="shared" si="14"/>
        <v>Нет</v>
      </c>
      <c r="V220" s="10" t="str">
        <f t="shared" si="15"/>
        <v>Нет</v>
      </c>
    </row>
    <row r="221" spans="19:22" x14ac:dyDescent="0.25">
      <c r="S221" s="10" t="e">
        <f t="shared" si="12"/>
        <v>#NUM!</v>
      </c>
      <c r="T221" s="10" t="e">
        <f t="shared" si="13"/>
        <v>#NUM!</v>
      </c>
      <c r="U221" s="10" t="str">
        <f t="shared" si="14"/>
        <v>Нет</v>
      </c>
      <c r="V221" s="10" t="str">
        <f t="shared" si="15"/>
        <v>Нет</v>
      </c>
    </row>
    <row r="222" spans="19:22" x14ac:dyDescent="0.25">
      <c r="S222" s="10" t="e">
        <f t="shared" si="12"/>
        <v>#NUM!</v>
      </c>
      <c r="T222" s="10" t="e">
        <f t="shared" si="13"/>
        <v>#NUM!</v>
      </c>
      <c r="U222" s="10" t="str">
        <f t="shared" si="14"/>
        <v>Нет</v>
      </c>
      <c r="V222" s="10" t="str">
        <f t="shared" si="15"/>
        <v>Нет</v>
      </c>
    </row>
    <row r="223" spans="19:22" x14ac:dyDescent="0.25">
      <c r="S223" s="10" t="e">
        <f t="shared" si="12"/>
        <v>#NUM!</v>
      </c>
      <c r="T223" s="10" t="e">
        <f t="shared" si="13"/>
        <v>#NUM!</v>
      </c>
      <c r="U223" s="10" t="str">
        <f t="shared" si="14"/>
        <v>Нет</v>
      </c>
      <c r="V223" s="10" t="str">
        <f t="shared" si="15"/>
        <v>Нет</v>
      </c>
    </row>
    <row r="224" spans="19:22" x14ac:dyDescent="0.25">
      <c r="S224" s="10" t="e">
        <f t="shared" si="12"/>
        <v>#NUM!</v>
      </c>
      <c r="T224" s="10" t="e">
        <f t="shared" si="13"/>
        <v>#NUM!</v>
      </c>
      <c r="U224" s="10" t="str">
        <f t="shared" si="14"/>
        <v>Нет</v>
      </c>
      <c r="V224" s="10" t="str">
        <f t="shared" si="15"/>
        <v>Нет</v>
      </c>
    </row>
    <row r="225" spans="19:22" x14ac:dyDescent="0.25">
      <c r="S225" s="10" t="e">
        <f t="shared" si="12"/>
        <v>#NUM!</v>
      </c>
      <c r="T225" s="10" t="e">
        <f t="shared" si="13"/>
        <v>#NUM!</v>
      </c>
      <c r="U225" s="10" t="str">
        <f t="shared" si="14"/>
        <v>Нет</v>
      </c>
      <c r="V225" s="10" t="str">
        <f t="shared" si="15"/>
        <v>Нет</v>
      </c>
    </row>
    <row r="226" spans="19:22" x14ac:dyDescent="0.25">
      <c r="S226" s="10" t="e">
        <f t="shared" si="12"/>
        <v>#NUM!</v>
      </c>
      <c r="T226" s="10" t="e">
        <f t="shared" si="13"/>
        <v>#NUM!</v>
      </c>
      <c r="U226" s="10" t="str">
        <f t="shared" si="14"/>
        <v>Нет</v>
      </c>
      <c r="V226" s="10" t="str">
        <f t="shared" si="15"/>
        <v>Нет</v>
      </c>
    </row>
    <row r="227" spans="19:22" x14ac:dyDescent="0.25">
      <c r="S227" s="10" t="e">
        <f t="shared" si="12"/>
        <v>#NUM!</v>
      </c>
      <c r="T227" s="10" t="e">
        <f t="shared" si="13"/>
        <v>#NUM!</v>
      </c>
      <c r="U227" s="10" t="str">
        <f t="shared" si="14"/>
        <v>Нет</v>
      </c>
      <c r="V227" s="10" t="str">
        <f t="shared" si="15"/>
        <v>Нет</v>
      </c>
    </row>
    <row r="228" spans="19:22" x14ac:dyDescent="0.25">
      <c r="S228" s="10" t="e">
        <f t="shared" si="12"/>
        <v>#NUM!</v>
      </c>
      <c r="T228" s="10" t="e">
        <f t="shared" si="13"/>
        <v>#NUM!</v>
      </c>
      <c r="U228" s="10" t="str">
        <f t="shared" si="14"/>
        <v>Нет</v>
      </c>
      <c r="V228" s="10" t="str">
        <f t="shared" si="15"/>
        <v>Нет</v>
      </c>
    </row>
    <row r="229" spans="19:22" x14ac:dyDescent="0.25">
      <c r="S229" s="10" t="e">
        <f t="shared" si="12"/>
        <v>#NUM!</v>
      </c>
      <c r="T229" s="10" t="e">
        <f t="shared" si="13"/>
        <v>#NUM!</v>
      </c>
      <c r="U229" s="10" t="str">
        <f t="shared" si="14"/>
        <v>Нет</v>
      </c>
      <c r="V229" s="10" t="str">
        <f t="shared" si="15"/>
        <v>Нет</v>
      </c>
    </row>
    <row r="230" spans="19:22" x14ac:dyDescent="0.25">
      <c r="S230" s="10" t="e">
        <f t="shared" si="12"/>
        <v>#NUM!</v>
      </c>
      <c r="T230" s="10" t="e">
        <f t="shared" si="13"/>
        <v>#NUM!</v>
      </c>
      <c r="U230" s="10" t="str">
        <f t="shared" si="14"/>
        <v>Нет</v>
      </c>
      <c r="V230" s="10" t="str">
        <f t="shared" si="15"/>
        <v>Нет</v>
      </c>
    </row>
    <row r="231" spans="19:22" x14ac:dyDescent="0.25">
      <c r="S231" s="10" t="e">
        <f t="shared" si="12"/>
        <v>#NUM!</v>
      </c>
      <c r="T231" s="10" t="e">
        <f t="shared" si="13"/>
        <v>#NUM!</v>
      </c>
      <c r="U231" s="10" t="str">
        <f t="shared" si="14"/>
        <v>Нет</v>
      </c>
      <c r="V231" s="10" t="str">
        <f t="shared" si="15"/>
        <v>Нет</v>
      </c>
    </row>
    <row r="232" spans="19:22" x14ac:dyDescent="0.25">
      <c r="S232" s="10" t="e">
        <f t="shared" si="12"/>
        <v>#NUM!</v>
      </c>
      <c r="T232" s="10" t="e">
        <f t="shared" si="13"/>
        <v>#NUM!</v>
      </c>
      <c r="U232" s="10" t="str">
        <f t="shared" si="14"/>
        <v>Нет</v>
      </c>
      <c r="V232" s="10" t="str">
        <f t="shared" si="15"/>
        <v>Нет</v>
      </c>
    </row>
    <row r="233" spans="19:22" x14ac:dyDescent="0.25">
      <c r="S233" s="10" t="e">
        <f t="shared" si="12"/>
        <v>#NUM!</v>
      </c>
      <c r="T233" s="10" t="e">
        <f t="shared" si="13"/>
        <v>#NUM!</v>
      </c>
      <c r="U233" s="10" t="str">
        <f t="shared" si="14"/>
        <v>Нет</v>
      </c>
      <c r="V233" s="10" t="str">
        <f t="shared" si="15"/>
        <v>Нет</v>
      </c>
    </row>
    <row r="234" spans="19:22" x14ac:dyDescent="0.25">
      <c r="S234" s="10" t="e">
        <f t="shared" si="12"/>
        <v>#NUM!</v>
      </c>
      <c r="T234" s="10" t="e">
        <f t="shared" si="13"/>
        <v>#NUM!</v>
      </c>
      <c r="U234" s="10" t="str">
        <f t="shared" si="14"/>
        <v>Нет</v>
      </c>
      <c r="V234" s="10" t="str">
        <f t="shared" si="15"/>
        <v>Нет</v>
      </c>
    </row>
    <row r="235" spans="19:22" x14ac:dyDescent="0.25">
      <c r="S235" s="10" t="e">
        <f t="shared" si="12"/>
        <v>#NUM!</v>
      </c>
      <c r="T235" s="10" t="e">
        <f t="shared" si="13"/>
        <v>#NUM!</v>
      </c>
      <c r="U235" s="10" t="str">
        <f t="shared" si="14"/>
        <v>Нет</v>
      </c>
      <c r="V235" s="10" t="str">
        <f t="shared" si="15"/>
        <v>Нет</v>
      </c>
    </row>
    <row r="236" spans="19:22" x14ac:dyDescent="0.25">
      <c r="S236" s="10" t="e">
        <f t="shared" si="12"/>
        <v>#NUM!</v>
      </c>
      <c r="T236" s="10" t="e">
        <f t="shared" si="13"/>
        <v>#NUM!</v>
      </c>
      <c r="U236" s="10" t="str">
        <f t="shared" si="14"/>
        <v>Нет</v>
      </c>
      <c r="V236" s="10" t="str">
        <f t="shared" si="15"/>
        <v>Нет</v>
      </c>
    </row>
    <row r="237" spans="19:22" x14ac:dyDescent="0.25">
      <c r="S237" s="10" t="e">
        <f t="shared" si="12"/>
        <v>#NUM!</v>
      </c>
      <c r="T237" s="10" t="e">
        <f t="shared" si="13"/>
        <v>#NUM!</v>
      </c>
      <c r="U237" s="10" t="str">
        <f t="shared" si="14"/>
        <v>Нет</v>
      </c>
      <c r="V237" s="10" t="str">
        <f t="shared" si="15"/>
        <v>Нет</v>
      </c>
    </row>
    <row r="238" spans="19:22" x14ac:dyDescent="0.25">
      <c r="S238" s="10" t="e">
        <f t="shared" si="12"/>
        <v>#NUM!</v>
      </c>
      <c r="T238" s="10" t="e">
        <f t="shared" si="13"/>
        <v>#NUM!</v>
      </c>
      <c r="U238" s="10" t="str">
        <f t="shared" si="14"/>
        <v>Нет</v>
      </c>
      <c r="V238" s="10" t="str">
        <f t="shared" si="15"/>
        <v>Нет</v>
      </c>
    </row>
    <row r="239" spans="19:22" x14ac:dyDescent="0.25">
      <c r="S239" s="10" t="e">
        <f t="shared" si="12"/>
        <v>#NUM!</v>
      </c>
      <c r="T239" s="10" t="e">
        <f t="shared" si="13"/>
        <v>#NUM!</v>
      </c>
      <c r="U239" s="10" t="str">
        <f t="shared" si="14"/>
        <v>Нет</v>
      </c>
      <c r="V239" s="10" t="str">
        <f t="shared" si="15"/>
        <v>Нет</v>
      </c>
    </row>
    <row r="240" spans="19:22" x14ac:dyDescent="0.25">
      <c r="S240" s="10" t="e">
        <f t="shared" si="12"/>
        <v>#NUM!</v>
      </c>
      <c r="T240" s="10" t="e">
        <f t="shared" si="13"/>
        <v>#NUM!</v>
      </c>
      <c r="U240" s="10" t="str">
        <f t="shared" si="14"/>
        <v>Нет</v>
      </c>
      <c r="V240" s="10" t="str">
        <f t="shared" si="15"/>
        <v>Нет</v>
      </c>
    </row>
    <row r="241" spans="19:22" x14ac:dyDescent="0.25">
      <c r="S241" s="10" t="e">
        <f t="shared" si="12"/>
        <v>#NUM!</v>
      </c>
      <c r="T241" s="10" t="e">
        <f t="shared" si="13"/>
        <v>#NUM!</v>
      </c>
      <c r="U241" s="10" t="str">
        <f t="shared" si="14"/>
        <v>Нет</v>
      </c>
      <c r="V241" s="10" t="str">
        <f t="shared" si="15"/>
        <v>Нет</v>
      </c>
    </row>
    <row r="242" spans="19:22" x14ac:dyDescent="0.25">
      <c r="S242" s="10" t="e">
        <f t="shared" si="12"/>
        <v>#NUM!</v>
      </c>
      <c r="T242" s="10" t="e">
        <f t="shared" si="13"/>
        <v>#NUM!</v>
      </c>
      <c r="U242" s="10" t="str">
        <f t="shared" si="14"/>
        <v>Нет</v>
      </c>
      <c r="V242" s="10" t="str">
        <f t="shared" si="15"/>
        <v>Нет</v>
      </c>
    </row>
    <row r="243" spans="19:22" x14ac:dyDescent="0.25">
      <c r="S243" s="10" t="e">
        <f t="shared" si="12"/>
        <v>#NUM!</v>
      </c>
      <c r="T243" s="10" t="e">
        <f t="shared" si="13"/>
        <v>#NUM!</v>
      </c>
      <c r="U243" s="10" t="str">
        <f t="shared" si="14"/>
        <v>Нет</v>
      </c>
      <c r="V243" s="10" t="str">
        <f t="shared" si="15"/>
        <v>Нет</v>
      </c>
    </row>
    <row r="244" spans="19:22" x14ac:dyDescent="0.25">
      <c r="S244" s="10" t="e">
        <f t="shared" si="12"/>
        <v>#NUM!</v>
      </c>
      <c r="T244" s="10" t="e">
        <f t="shared" si="13"/>
        <v>#NUM!</v>
      </c>
      <c r="U244" s="10" t="str">
        <f t="shared" si="14"/>
        <v>Нет</v>
      </c>
      <c r="V244" s="10" t="str">
        <f t="shared" si="15"/>
        <v>Нет</v>
      </c>
    </row>
    <row r="245" spans="19:22" x14ac:dyDescent="0.25">
      <c r="S245" s="10" t="e">
        <f t="shared" si="12"/>
        <v>#NUM!</v>
      </c>
      <c r="T245" s="10" t="e">
        <f t="shared" si="13"/>
        <v>#NUM!</v>
      </c>
      <c r="U245" s="10" t="str">
        <f t="shared" si="14"/>
        <v>Нет</v>
      </c>
      <c r="V245" s="10" t="str">
        <f t="shared" si="15"/>
        <v>Нет</v>
      </c>
    </row>
    <row r="246" spans="19:22" x14ac:dyDescent="0.25">
      <c r="S246" s="10" t="e">
        <f t="shared" si="12"/>
        <v>#NUM!</v>
      </c>
      <c r="T246" s="10" t="e">
        <f t="shared" si="13"/>
        <v>#NUM!</v>
      </c>
      <c r="U246" s="10" t="str">
        <f t="shared" si="14"/>
        <v>Нет</v>
      </c>
      <c r="V246" s="10" t="str">
        <f t="shared" si="15"/>
        <v>Нет</v>
      </c>
    </row>
    <row r="247" spans="19:22" x14ac:dyDescent="0.25">
      <c r="S247" s="10" t="e">
        <f t="shared" si="12"/>
        <v>#NUM!</v>
      </c>
      <c r="T247" s="10" t="e">
        <f t="shared" si="13"/>
        <v>#NUM!</v>
      </c>
      <c r="U247" s="10" t="str">
        <f t="shared" si="14"/>
        <v>Нет</v>
      </c>
      <c r="V247" s="10" t="str">
        <f t="shared" si="15"/>
        <v>Нет</v>
      </c>
    </row>
    <row r="248" spans="19:22" x14ac:dyDescent="0.25">
      <c r="S248" s="10" t="e">
        <f t="shared" si="12"/>
        <v>#NUM!</v>
      </c>
      <c r="T248" s="10" t="e">
        <f t="shared" si="13"/>
        <v>#NUM!</v>
      </c>
      <c r="U248" s="10" t="str">
        <f t="shared" si="14"/>
        <v>Нет</v>
      </c>
      <c r="V248" s="10" t="str">
        <f t="shared" si="15"/>
        <v>Нет</v>
      </c>
    </row>
    <row r="249" spans="19:22" x14ac:dyDescent="0.25">
      <c r="S249" s="10" t="e">
        <f t="shared" si="12"/>
        <v>#NUM!</v>
      </c>
      <c r="T249" s="10" t="e">
        <f t="shared" si="13"/>
        <v>#NUM!</v>
      </c>
      <c r="U249" s="10" t="str">
        <f t="shared" si="14"/>
        <v>Нет</v>
      </c>
      <c r="V249" s="10" t="str">
        <f t="shared" si="15"/>
        <v>Нет</v>
      </c>
    </row>
    <row r="250" spans="19:22" x14ac:dyDescent="0.25">
      <c r="S250" s="10" t="e">
        <f t="shared" si="12"/>
        <v>#NUM!</v>
      </c>
      <c r="T250" s="10" t="e">
        <f t="shared" si="13"/>
        <v>#NUM!</v>
      </c>
      <c r="U250" s="10" t="str">
        <f t="shared" si="14"/>
        <v>Нет</v>
      </c>
      <c r="V250" s="10" t="str">
        <f t="shared" si="15"/>
        <v>Нет</v>
      </c>
    </row>
    <row r="251" spans="19:22" x14ac:dyDescent="0.25">
      <c r="S251" s="10" t="e">
        <f t="shared" si="12"/>
        <v>#NUM!</v>
      </c>
      <c r="T251" s="10" t="e">
        <f t="shared" si="13"/>
        <v>#NUM!</v>
      </c>
      <c r="U251" s="10" t="str">
        <f t="shared" si="14"/>
        <v>Нет</v>
      </c>
      <c r="V251" s="10" t="str">
        <f t="shared" si="15"/>
        <v>Нет</v>
      </c>
    </row>
    <row r="252" spans="19:22" x14ac:dyDescent="0.25">
      <c r="S252" s="10" t="e">
        <f t="shared" si="12"/>
        <v>#NUM!</v>
      </c>
      <c r="T252" s="10" t="e">
        <f t="shared" si="13"/>
        <v>#NUM!</v>
      </c>
      <c r="U252" s="10" t="str">
        <f t="shared" si="14"/>
        <v>Нет</v>
      </c>
      <c r="V252" s="10" t="str">
        <f t="shared" si="15"/>
        <v>Нет</v>
      </c>
    </row>
    <row r="253" spans="19:22" x14ac:dyDescent="0.25">
      <c r="S253" s="10" t="e">
        <f t="shared" si="12"/>
        <v>#NUM!</v>
      </c>
      <c r="T253" s="10" t="e">
        <f t="shared" si="13"/>
        <v>#NUM!</v>
      </c>
      <c r="U253" s="10" t="str">
        <f t="shared" si="14"/>
        <v>Нет</v>
      </c>
      <c r="V253" s="10" t="str">
        <f t="shared" si="15"/>
        <v>Нет</v>
      </c>
    </row>
    <row r="254" spans="19:22" x14ac:dyDescent="0.25">
      <c r="S254" s="10" t="e">
        <f t="shared" si="12"/>
        <v>#NUM!</v>
      </c>
      <c r="T254" s="10" t="e">
        <f t="shared" si="13"/>
        <v>#NUM!</v>
      </c>
      <c r="U254" s="10" t="str">
        <f t="shared" si="14"/>
        <v>Нет</v>
      </c>
      <c r="V254" s="10" t="str">
        <f t="shared" si="15"/>
        <v>Нет</v>
      </c>
    </row>
    <row r="255" spans="19:22" x14ac:dyDescent="0.25">
      <c r="S255" s="10" t="e">
        <f t="shared" si="12"/>
        <v>#NUM!</v>
      </c>
      <c r="T255" s="10" t="e">
        <f t="shared" si="13"/>
        <v>#NUM!</v>
      </c>
      <c r="U255" s="10" t="str">
        <f t="shared" si="14"/>
        <v>Нет</v>
      </c>
      <c r="V255" s="10" t="str">
        <f t="shared" si="15"/>
        <v>Нет</v>
      </c>
    </row>
    <row r="256" spans="19:22" x14ac:dyDescent="0.25">
      <c r="S256" s="10" t="e">
        <f t="shared" si="12"/>
        <v>#NUM!</v>
      </c>
      <c r="T256" s="10" t="e">
        <f t="shared" si="13"/>
        <v>#NUM!</v>
      </c>
      <c r="U256" s="10" t="str">
        <f t="shared" si="14"/>
        <v>Нет</v>
      </c>
      <c r="V256" s="10" t="str">
        <f t="shared" si="15"/>
        <v>Нет</v>
      </c>
    </row>
    <row r="257" spans="19:22" x14ac:dyDescent="0.25">
      <c r="S257" s="10" t="e">
        <f t="shared" si="12"/>
        <v>#NUM!</v>
      </c>
      <c r="T257" s="10" t="e">
        <f t="shared" si="13"/>
        <v>#NUM!</v>
      </c>
      <c r="U257" s="10" t="str">
        <f t="shared" si="14"/>
        <v>Нет</v>
      </c>
      <c r="V257" s="10" t="str">
        <f t="shared" si="15"/>
        <v>Нет</v>
      </c>
    </row>
    <row r="258" spans="19:22" x14ac:dyDescent="0.25">
      <c r="S258" s="10" t="e">
        <f t="shared" si="12"/>
        <v>#NUM!</v>
      </c>
      <c r="T258" s="10" t="e">
        <f t="shared" si="13"/>
        <v>#NUM!</v>
      </c>
      <c r="U258" s="10" t="str">
        <f t="shared" si="14"/>
        <v>Нет</v>
      </c>
      <c r="V258" s="10" t="str">
        <f t="shared" si="15"/>
        <v>Нет</v>
      </c>
    </row>
    <row r="259" spans="19:22" x14ac:dyDescent="0.25">
      <c r="S259" s="10" t="e">
        <f t="shared" si="12"/>
        <v>#NUM!</v>
      </c>
      <c r="T259" s="10" t="e">
        <f t="shared" si="13"/>
        <v>#NUM!</v>
      </c>
      <c r="U259" s="10" t="str">
        <f t="shared" si="14"/>
        <v>Нет</v>
      </c>
      <c r="V259" s="10" t="str">
        <f t="shared" si="15"/>
        <v>Нет</v>
      </c>
    </row>
    <row r="260" spans="19:22" x14ac:dyDescent="0.25">
      <c r="S260" s="10" t="e">
        <f t="shared" ref="S260:S323" si="16">LARGE(C260:Q260,1)+LARGE(C260:Q260,2)+LARGE(C260:Q260,3)</f>
        <v>#NUM!</v>
      </c>
      <c r="T260" s="10" t="e">
        <f t="shared" ref="T260:T323" si="17">IF(S260&gt;219,"Да","Нет")</f>
        <v>#NUM!</v>
      </c>
      <c r="U260" s="10" t="str">
        <f t="shared" ref="U260:U323" si="18">IF((C260+D260)&gt;145,"Да","Нет")</f>
        <v>Нет</v>
      </c>
      <c r="V260" s="10" t="str">
        <f t="shared" ref="V260:V323" si="19">IF((C260+R260)&gt;77,"Да","Нет")</f>
        <v>Нет</v>
      </c>
    </row>
    <row r="261" spans="19:22" x14ac:dyDescent="0.25">
      <c r="S261" s="10" t="e">
        <f t="shared" si="16"/>
        <v>#NUM!</v>
      </c>
      <c r="T261" s="10" t="e">
        <f t="shared" si="17"/>
        <v>#NUM!</v>
      </c>
      <c r="U261" s="10" t="str">
        <f t="shared" si="18"/>
        <v>Нет</v>
      </c>
      <c r="V261" s="10" t="str">
        <f t="shared" si="19"/>
        <v>Нет</v>
      </c>
    </row>
    <row r="262" spans="19:22" x14ac:dyDescent="0.25">
      <c r="S262" s="10" t="e">
        <f t="shared" si="16"/>
        <v>#NUM!</v>
      </c>
      <c r="T262" s="10" t="e">
        <f t="shared" si="17"/>
        <v>#NUM!</v>
      </c>
      <c r="U262" s="10" t="str">
        <f t="shared" si="18"/>
        <v>Нет</v>
      </c>
      <c r="V262" s="10" t="str">
        <f t="shared" si="19"/>
        <v>Нет</v>
      </c>
    </row>
    <row r="263" spans="19:22" x14ac:dyDescent="0.25">
      <c r="S263" s="10" t="e">
        <f t="shared" si="16"/>
        <v>#NUM!</v>
      </c>
      <c r="T263" s="10" t="e">
        <f t="shared" si="17"/>
        <v>#NUM!</v>
      </c>
      <c r="U263" s="10" t="str">
        <f t="shared" si="18"/>
        <v>Нет</v>
      </c>
      <c r="V263" s="10" t="str">
        <f t="shared" si="19"/>
        <v>Нет</v>
      </c>
    </row>
    <row r="264" spans="19:22" x14ac:dyDescent="0.25">
      <c r="S264" s="10" t="e">
        <f t="shared" si="16"/>
        <v>#NUM!</v>
      </c>
      <c r="T264" s="10" t="e">
        <f t="shared" si="17"/>
        <v>#NUM!</v>
      </c>
      <c r="U264" s="10" t="str">
        <f t="shared" si="18"/>
        <v>Нет</v>
      </c>
      <c r="V264" s="10" t="str">
        <f t="shared" si="19"/>
        <v>Нет</v>
      </c>
    </row>
    <row r="265" spans="19:22" x14ac:dyDescent="0.25">
      <c r="S265" s="10" t="e">
        <f t="shared" si="16"/>
        <v>#NUM!</v>
      </c>
      <c r="T265" s="10" t="e">
        <f t="shared" si="17"/>
        <v>#NUM!</v>
      </c>
      <c r="U265" s="10" t="str">
        <f t="shared" si="18"/>
        <v>Нет</v>
      </c>
      <c r="V265" s="10" t="str">
        <f t="shared" si="19"/>
        <v>Нет</v>
      </c>
    </row>
    <row r="266" spans="19:22" x14ac:dyDescent="0.25">
      <c r="S266" s="10" t="e">
        <f t="shared" si="16"/>
        <v>#NUM!</v>
      </c>
      <c r="T266" s="10" t="e">
        <f t="shared" si="17"/>
        <v>#NUM!</v>
      </c>
      <c r="U266" s="10" t="str">
        <f t="shared" si="18"/>
        <v>Нет</v>
      </c>
      <c r="V266" s="10" t="str">
        <f t="shared" si="19"/>
        <v>Нет</v>
      </c>
    </row>
    <row r="267" spans="19:22" x14ac:dyDescent="0.25">
      <c r="S267" s="10" t="e">
        <f t="shared" si="16"/>
        <v>#NUM!</v>
      </c>
      <c r="T267" s="10" t="e">
        <f t="shared" si="17"/>
        <v>#NUM!</v>
      </c>
      <c r="U267" s="10" t="str">
        <f t="shared" si="18"/>
        <v>Нет</v>
      </c>
      <c r="V267" s="10" t="str">
        <f t="shared" si="19"/>
        <v>Нет</v>
      </c>
    </row>
    <row r="268" spans="19:22" x14ac:dyDescent="0.25">
      <c r="S268" s="10" t="e">
        <f t="shared" si="16"/>
        <v>#NUM!</v>
      </c>
      <c r="T268" s="10" t="e">
        <f t="shared" si="17"/>
        <v>#NUM!</v>
      </c>
      <c r="U268" s="10" t="str">
        <f t="shared" si="18"/>
        <v>Нет</v>
      </c>
      <c r="V268" s="10" t="str">
        <f t="shared" si="19"/>
        <v>Нет</v>
      </c>
    </row>
    <row r="269" spans="19:22" x14ac:dyDescent="0.25">
      <c r="S269" s="10" t="e">
        <f t="shared" si="16"/>
        <v>#NUM!</v>
      </c>
      <c r="T269" s="10" t="e">
        <f t="shared" si="17"/>
        <v>#NUM!</v>
      </c>
      <c r="U269" s="10" t="str">
        <f t="shared" si="18"/>
        <v>Нет</v>
      </c>
      <c r="V269" s="10" t="str">
        <f t="shared" si="19"/>
        <v>Нет</v>
      </c>
    </row>
    <row r="270" spans="19:22" x14ac:dyDescent="0.25">
      <c r="S270" s="10" t="e">
        <f t="shared" si="16"/>
        <v>#NUM!</v>
      </c>
      <c r="T270" s="10" t="e">
        <f t="shared" si="17"/>
        <v>#NUM!</v>
      </c>
      <c r="U270" s="10" t="str">
        <f t="shared" si="18"/>
        <v>Нет</v>
      </c>
      <c r="V270" s="10" t="str">
        <f t="shared" si="19"/>
        <v>Нет</v>
      </c>
    </row>
    <row r="271" spans="19:22" x14ac:dyDescent="0.25">
      <c r="S271" s="10" t="e">
        <f t="shared" si="16"/>
        <v>#NUM!</v>
      </c>
      <c r="T271" s="10" t="e">
        <f t="shared" si="17"/>
        <v>#NUM!</v>
      </c>
      <c r="U271" s="10" t="str">
        <f t="shared" si="18"/>
        <v>Нет</v>
      </c>
      <c r="V271" s="10" t="str">
        <f t="shared" si="19"/>
        <v>Нет</v>
      </c>
    </row>
    <row r="272" spans="19:22" x14ac:dyDescent="0.25">
      <c r="S272" s="10" t="e">
        <f t="shared" si="16"/>
        <v>#NUM!</v>
      </c>
      <c r="T272" s="10" t="e">
        <f t="shared" si="17"/>
        <v>#NUM!</v>
      </c>
      <c r="U272" s="10" t="str">
        <f t="shared" si="18"/>
        <v>Нет</v>
      </c>
      <c r="V272" s="10" t="str">
        <f t="shared" si="19"/>
        <v>Нет</v>
      </c>
    </row>
    <row r="273" spans="19:22" x14ac:dyDescent="0.25">
      <c r="S273" s="10" t="e">
        <f t="shared" si="16"/>
        <v>#NUM!</v>
      </c>
      <c r="T273" s="10" t="e">
        <f t="shared" si="17"/>
        <v>#NUM!</v>
      </c>
      <c r="U273" s="10" t="str">
        <f t="shared" si="18"/>
        <v>Нет</v>
      </c>
      <c r="V273" s="10" t="str">
        <f t="shared" si="19"/>
        <v>Нет</v>
      </c>
    </row>
    <row r="274" spans="19:22" x14ac:dyDescent="0.25">
      <c r="S274" s="10" t="e">
        <f t="shared" si="16"/>
        <v>#NUM!</v>
      </c>
      <c r="T274" s="10" t="e">
        <f t="shared" si="17"/>
        <v>#NUM!</v>
      </c>
      <c r="U274" s="10" t="str">
        <f t="shared" si="18"/>
        <v>Нет</v>
      </c>
      <c r="V274" s="10" t="str">
        <f t="shared" si="19"/>
        <v>Нет</v>
      </c>
    </row>
    <row r="275" spans="19:22" x14ac:dyDescent="0.25">
      <c r="S275" s="10" t="e">
        <f t="shared" si="16"/>
        <v>#NUM!</v>
      </c>
      <c r="T275" s="10" t="e">
        <f t="shared" si="17"/>
        <v>#NUM!</v>
      </c>
      <c r="U275" s="10" t="str">
        <f t="shared" si="18"/>
        <v>Нет</v>
      </c>
      <c r="V275" s="10" t="str">
        <f t="shared" si="19"/>
        <v>Нет</v>
      </c>
    </row>
    <row r="276" spans="19:22" x14ac:dyDescent="0.25">
      <c r="S276" s="10" t="e">
        <f t="shared" si="16"/>
        <v>#NUM!</v>
      </c>
      <c r="T276" s="10" t="e">
        <f t="shared" si="17"/>
        <v>#NUM!</v>
      </c>
      <c r="U276" s="10" t="str">
        <f t="shared" si="18"/>
        <v>Нет</v>
      </c>
      <c r="V276" s="10" t="str">
        <f t="shared" si="19"/>
        <v>Нет</v>
      </c>
    </row>
    <row r="277" spans="19:22" x14ac:dyDescent="0.25">
      <c r="S277" s="10" t="e">
        <f t="shared" si="16"/>
        <v>#NUM!</v>
      </c>
      <c r="T277" s="10" t="e">
        <f t="shared" si="17"/>
        <v>#NUM!</v>
      </c>
      <c r="U277" s="10" t="str">
        <f t="shared" si="18"/>
        <v>Нет</v>
      </c>
      <c r="V277" s="10" t="str">
        <f t="shared" si="19"/>
        <v>Нет</v>
      </c>
    </row>
    <row r="278" spans="19:22" x14ac:dyDescent="0.25">
      <c r="S278" s="10" t="e">
        <f t="shared" si="16"/>
        <v>#NUM!</v>
      </c>
      <c r="T278" s="10" t="e">
        <f t="shared" si="17"/>
        <v>#NUM!</v>
      </c>
      <c r="U278" s="10" t="str">
        <f t="shared" si="18"/>
        <v>Нет</v>
      </c>
      <c r="V278" s="10" t="str">
        <f t="shared" si="19"/>
        <v>Нет</v>
      </c>
    </row>
    <row r="279" spans="19:22" x14ac:dyDescent="0.25">
      <c r="S279" s="10" t="e">
        <f t="shared" si="16"/>
        <v>#NUM!</v>
      </c>
      <c r="T279" s="10" t="e">
        <f t="shared" si="17"/>
        <v>#NUM!</v>
      </c>
      <c r="U279" s="10" t="str">
        <f t="shared" si="18"/>
        <v>Нет</v>
      </c>
      <c r="V279" s="10" t="str">
        <f t="shared" si="19"/>
        <v>Нет</v>
      </c>
    </row>
    <row r="280" spans="19:22" x14ac:dyDescent="0.25">
      <c r="S280" s="10" t="e">
        <f t="shared" si="16"/>
        <v>#NUM!</v>
      </c>
      <c r="T280" s="10" t="e">
        <f t="shared" si="17"/>
        <v>#NUM!</v>
      </c>
      <c r="U280" s="10" t="str">
        <f t="shared" si="18"/>
        <v>Нет</v>
      </c>
      <c r="V280" s="10" t="str">
        <f t="shared" si="19"/>
        <v>Нет</v>
      </c>
    </row>
    <row r="281" spans="19:22" x14ac:dyDescent="0.25">
      <c r="S281" s="10" t="e">
        <f t="shared" si="16"/>
        <v>#NUM!</v>
      </c>
      <c r="T281" s="10" t="e">
        <f t="shared" si="17"/>
        <v>#NUM!</v>
      </c>
      <c r="U281" s="10" t="str">
        <f t="shared" si="18"/>
        <v>Нет</v>
      </c>
      <c r="V281" s="10" t="str">
        <f t="shared" si="19"/>
        <v>Нет</v>
      </c>
    </row>
    <row r="282" spans="19:22" x14ac:dyDescent="0.25">
      <c r="S282" s="10" t="e">
        <f t="shared" si="16"/>
        <v>#NUM!</v>
      </c>
      <c r="T282" s="10" t="e">
        <f t="shared" si="17"/>
        <v>#NUM!</v>
      </c>
      <c r="U282" s="10" t="str">
        <f t="shared" si="18"/>
        <v>Нет</v>
      </c>
      <c r="V282" s="10" t="str">
        <f t="shared" si="19"/>
        <v>Нет</v>
      </c>
    </row>
    <row r="283" spans="19:22" x14ac:dyDescent="0.25">
      <c r="S283" s="10" t="e">
        <f t="shared" si="16"/>
        <v>#NUM!</v>
      </c>
      <c r="T283" s="10" t="e">
        <f t="shared" si="17"/>
        <v>#NUM!</v>
      </c>
      <c r="U283" s="10" t="str">
        <f t="shared" si="18"/>
        <v>Нет</v>
      </c>
      <c r="V283" s="10" t="str">
        <f t="shared" si="19"/>
        <v>Нет</v>
      </c>
    </row>
    <row r="284" spans="19:22" x14ac:dyDescent="0.25">
      <c r="S284" s="10" t="e">
        <f t="shared" si="16"/>
        <v>#NUM!</v>
      </c>
      <c r="T284" s="10" t="e">
        <f t="shared" si="17"/>
        <v>#NUM!</v>
      </c>
      <c r="U284" s="10" t="str">
        <f t="shared" si="18"/>
        <v>Нет</v>
      </c>
      <c r="V284" s="10" t="str">
        <f t="shared" si="19"/>
        <v>Нет</v>
      </c>
    </row>
    <row r="285" spans="19:22" x14ac:dyDescent="0.25">
      <c r="S285" s="10" t="e">
        <f t="shared" si="16"/>
        <v>#NUM!</v>
      </c>
      <c r="T285" s="10" t="e">
        <f t="shared" si="17"/>
        <v>#NUM!</v>
      </c>
      <c r="U285" s="10" t="str">
        <f t="shared" si="18"/>
        <v>Нет</v>
      </c>
      <c r="V285" s="10" t="str">
        <f t="shared" si="19"/>
        <v>Нет</v>
      </c>
    </row>
    <row r="286" spans="19:22" x14ac:dyDescent="0.25">
      <c r="S286" s="10" t="e">
        <f t="shared" si="16"/>
        <v>#NUM!</v>
      </c>
      <c r="T286" s="10" t="e">
        <f t="shared" si="17"/>
        <v>#NUM!</v>
      </c>
      <c r="U286" s="10" t="str">
        <f t="shared" si="18"/>
        <v>Нет</v>
      </c>
      <c r="V286" s="10" t="str">
        <f t="shared" si="19"/>
        <v>Нет</v>
      </c>
    </row>
    <row r="287" spans="19:22" x14ac:dyDescent="0.25">
      <c r="S287" s="10" t="e">
        <f t="shared" si="16"/>
        <v>#NUM!</v>
      </c>
      <c r="T287" s="10" t="e">
        <f t="shared" si="17"/>
        <v>#NUM!</v>
      </c>
      <c r="U287" s="10" t="str">
        <f t="shared" si="18"/>
        <v>Нет</v>
      </c>
      <c r="V287" s="10" t="str">
        <f t="shared" si="19"/>
        <v>Нет</v>
      </c>
    </row>
    <row r="288" spans="19:22" x14ac:dyDescent="0.25">
      <c r="S288" s="10" t="e">
        <f t="shared" si="16"/>
        <v>#NUM!</v>
      </c>
      <c r="T288" s="10" t="e">
        <f t="shared" si="17"/>
        <v>#NUM!</v>
      </c>
      <c r="U288" s="10" t="str">
        <f t="shared" si="18"/>
        <v>Нет</v>
      </c>
      <c r="V288" s="10" t="str">
        <f t="shared" si="19"/>
        <v>Нет</v>
      </c>
    </row>
    <row r="289" spans="19:22" x14ac:dyDescent="0.25">
      <c r="S289" s="10" t="e">
        <f t="shared" si="16"/>
        <v>#NUM!</v>
      </c>
      <c r="T289" s="10" t="e">
        <f t="shared" si="17"/>
        <v>#NUM!</v>
      </c>
      <c r="U289" s="10" t="str">
        <f t="shared" si="18"/>
        <v>Нет</v>
      </c>
      <c r="V289" s="10" t="str">
        <f t="shared" si="19"/>
        <v>Нет</v>
      </c>
    </row>
    <row r="290" spans="19:22" x14ac:dyDescent="0.25">
      <c r="S290" s="10" t="e">
        <f t="shared" si="16"/>
        <v>#NUM!</v>
      </c>
      <c r="T290" s="10" t="e">
        <f t="shared" si="17"/>
        <v>#NUM!</v>
      </c>
      <c r="U290" s="10" t="str">
        <f t="shared" si="18"/>
        <v>Нет</v>
      </c>
      <c r="V290" s="10" t="str">
        <f t="shared" si="19"/>
        <v>Нет</v>
      </c>
    </row>
    <row r="291" spans="19:22" x14ac:dyDescent="0.25">
      <c r="S291" s="10" t="e">
        <f t="shared" si="16"/>
        <v>#NUM!</v>
      </c>
      <c r="T291" s="10" t="e">
        <f t="shared" si="17"/>
        <v>#NUM!</v>
      </c>
      <c r="U291" s="10" t="str">
        <f t="shared" si="18"/>
        <v>Нет</v>
      </c>
      <c r="V291" s="10" t="str">
        <f t="shared" si="19"/>
        <v>Нет</v>
      </c>
    </row>
    <row r="292" spans="19:22" x14ac:dyDescent="0.25">
      <c r="S292" s="10" t="e">
        <f t="shared" si="16"/>
        <v>#NUM!</v>
      </c>
      <c r="T292" s="10" t="e">
        <f t="shared" si="17"/>
        <v>#NUM!</v>
      </c>
      <c r="U292" s="10" t="str">
        <f t="shared" si="18"/>
        <v>Нет</v>
      </c>
      <c r="V292" s="10" t="str">
        <f t="shared" si="19"/>
        <v>Нет</v>
      </c>
    </row>
    <row r="293" spans="19:22" x14ac:dyDescent="0.25">
      <c r="S293" s="10" t="e">
        <f t="shared" si="16"/>
        <v>#NUM!</v>
      </c>
      <c r="T293" s="10" t="e">
        <f t="shared" si="17"/>
        <v>#NUM!</v>
      </c>
      <c r="U293" s="10" t="str">
        <f t="shared" si="18"/>
        <v>Нет</v>
      </c>
      <c r="V293" s="10" t="str">
        <f t="shared" si="19"/>
        <v>Нет</v>
      </c>
    </row>
    <row r="294" spans="19:22" x14ac:dyDescent="0.25">
      <c r="S294" s="10" t="e">
        <f t="shared" si="16"/>
        <v>#NUM!</v>
      </c>
      <c r="T294" s="10" t="e">
        <f t="shared" si="17"/>
        <v>#NUM!</v>
      </c>
      <c r="U294" s="10" t="str">
        <f t="shared" si="18"/>
        <v>Нет</v>
      </c>
      <c r="V294" s="10" t="str">
        <f t="shared" si="19"/>
        <v>Нет</v>
      </c>
    </row>
    <row r="295" spans="19:22" x14ac:dyDescent="0.25">
      <c r="S295" s="10" t="e">
        <f t="shared" si="16"/>
        <v>#NUM!</v>
      </c>
      <c r="T295" s="10" t="e">
        <f t="shared" si="17"/>
        <v>#NUM!</v>
      </c>
      <c r="U295" s="10" t="str">
        <f t="shared" si="18"/>
        <v>Нет</v>
      </c>
      <c r="V295" s="10" t="str">
        <f t="shared" si="19"/>
        <v>Нет</v>
      </c>
    </row>
    <row r="296" spans="19:22" x14ac:dyDescent="0.25">
      <c r="S296" s="10" t="e">
        <f t="shared" si="16"/>
        <v>#NUM!</v>
      </c>
      <c r="T296" s="10" t="e">
        <f t="shared" si="17"/>
        <v>#NUM!</v>
      </c>
      <c r="U296" s="10" t="str">
        <f t="shared" si="18"/>
        <v>Нет</v>
      </c>
      <c r="V296" s="10" t="str">
        <f t="shared" si="19"/>
        <v>Нет</v>
      </c>
    </row>
    <row r="297" spans="19:22" x14ac:dyDescent="0.25">
      <c r="S297" s="10" t="e">
        <f t="shared" si="16"/>
        <v>#NUM!</v>
      </c>
      <c r="T297" s="10" t="e">
        <f t="shared" si="17"/>
        <v>#NUM!</v>
      </c>
      <c r="U297" s="10" t="str">
        <f t="shared" si="18"/>
        <v>Нет</v>
      </c>
      <c r="V297" s="10" t="str">
        <f t="shared" si="19"/>
        <v>Нет</v>
      </c>
    </row>
    <row r="298" spans="19:22" x14ac:dyDescent="0.25">
      <c r="S298" s="10" t="e">
        <f t="shared" si="16"/>
        <v>#NUM!</v>
      </c>
      <c r="T298" s="10" t="e">
        <f t="shared" si="17"/>
        <v>#NUM!</v>
      </c>
      <c r="U298" s="10" t="str">
        <f t="shared" si="18"/>
        <v>Нет</v>
      </c>
      <c r="V298" s="10" t="str">
        <f t="shared" si="19"/>
        <v>Нет</v>
      </c>
    </row>
    <row r="299" spans="19:22" x14ac:dyDescent="0.25">
      <c r="S299" s="10" t="e">
        <f t="shared" si="16"/>
        <v>#NUM!</v>
      </c>
      <c r="T299" s="10" t="e">
        <f t="shared" si="17"/>
        <v>#NUM!</v>
      </c>
      <c r="U299" s="10" t="str">
        <f t="shared" si="18"/>
        <v>Нет</v>
      </c>
      <c r="V299" s="10" t="str">
        <f t="shared" si="19"/>
        <v>Нет</v>
      </c>
    </row>
    <row r="300" spans="19:22" x14ac:dyDescent="0.25">
      <c r="S300" s="10" t="e">
        <f t="shared" si="16"/>
        <v>#NUM!</v>
      </c>
      <c r="T300" s="10" t="e">
        <f t="shared" si="17"/>
        <v>#NUM!</v>
      </c>
      <c r="U300" s="10" t="str">
        <f t="shared" si="18"/>
        <v>Нет</v>
      </c>
      <c r="V300" s="10" t="str">
        <f t="shared" si="19"/>
        <v>Нет</v>
      </c>
    </row>
    <row r="301" spans="19:22" x14ac:dyDescent="0.25">
      <c r="S301" s="10" t="e">
        <f t="shared" si="16"/>
        <v>#NUM!</v>
      </c>
      <c r="T301" s="10" t="e">
        <f t="shared" si="17"/>
        <v>#NUM!</v>
      </c>
      <c r="U301" s="10" t="str">
        <f t="shared" si="18"/>
        <v>Нет</v>
      </c>
      <c r="V301" s="10" t="str">
        <f t="shared" si="19"/>
        <v>Нет</v>
      </c>
    </row>
    <row r="302" spans="19:22" x14ac:dyDescent="0.25">
      <c r="S302" s="10" t="e">
        <f t="shared" si="16"/>
        <v>#NUM!</v>
      </c>
      <c r="T302" s="10" t="e">
        <f t="shared" si="17"/>
        <v>#NUM!</v>
      </c>
      <c r="U302" s="10" t="str">
        <f t="shared" si="18"/>
        <v>Нет</v>
      </c>
      <c r="V302" s="10" t="str">
        <f t="shared" si="19"/>
        <v>Нет</v>
      </c>
    </row>
    <row r="303" spans="19:22" x14ac:dyDescent="0.25">
      <c r="S303" s="10" t="e">
        <f t="shared" si="16"/>
        <v>#NUM!</v>
      </c>
      <c r="T303" s="10" t="e">
        <f t="shared" si="17"/>
        <v>#NUM!</v>
      </c>
      <c r="U303" s="10" t="str">
        <f t="shared" si="18"/>
        <v>Нет</v>
      </c>
      <c r="V303" s="10" t="str">
        <f t="shared" si="19"/>
        <v>Нет</v>
      </c>
    </row>
    <row r="304" spans="19:22" x14ac:dyDescent="0.25">
      <c r="S304" s="10" t="e">
        <f t="shared" si="16"/>
        <v>#NUM!</v>
      </c>
      <c r="T304" s="10" t="e">
        <f t="shared" si="17"/>
        <v>#NUM!</v>
      </c>
      <c r="U304" s="10" t="str">
        <f t="shared" si="18"/>
        <v>Нет</v>
      </c>
      <c r="V304" s="10" t="str">
        <f t="shared" si="19"/>
        <v>Нет</v>
      </c>
    </row>
    <row r="305" spans="19:22" x14ac:dyDescent="0.25">
      <c r="S305" s="10" t="e">
        <f t="shared" si="16"/>
        <v>#NUM!</v>
      </c>
      <c r="T305" s="10" t="e">
        <f t="shared" si="17"/>
        <v>#NUM!</v>
      </c>
      <c r="U305" s="10" t="str">
        <f t="shared" si="18"/>
        <v>Нет</v>
      </c>
      <c r="V305" s="10" t="str">
        <f t="shared" si="19"/>
        <v>Нет</v>
      </c>
    </row>
    <row r="306" spans="19:22" x14ac:dyDescent="0.25">
      <c r="S306" s="10" t="e">
        <f t="shared" si="16"/>
        <v>#NUM!</v>
      </c>
      <c r="T306" s="10" t="e">
        <f t="shared" si="17"/>
        <v>#NUM!</v>
      </c>
      <c r="U306" s="10" t="str">
        <f t="shared" si="18"/>
        <v>Нет</v>
      </c>
      <c r="V306" s="10" t="str">
        <f t="shared" si="19"/>
        <v>Нет</v>
      </c>
    </row>
    <row r="307" spans="19:22" x14ac:dyDescent="0.25">
      <c r="S307" s="10" t="e">
        <f t="shared" si="16"/>
        <v>#NUM!</v>
      </c>
      <c r="T307" s="10" t="e">
        <f t="shared" si="17"/>
        <v>#NUM!</v>
      </c>
      <c r="U307" s="10" t="str">
        <f t="shared" si="18"/>
        <v>Нет</v>
      </c>
      <c r="V307" s="10" t="str">
        <f t="shared" si="19"/>
        <v>Нет</v>
      </c>
    </row>
    <row r="308" spans="19:22" x14ac:dyDescent="0.25">
      <c r="S308" s="10" t="e">
        <f t="shared" si="16"/>
        <v>#NUM!</v>
      </c>
      <c r="T308" s="10" t="e">
        <f t="shared" si="17"/>
        <v>#NUM!</v>
      </c>
      <c r="U308" s="10" t="str">
        <f t="shared" si="18"/>
        <v>Нет</v>
      </c>
      <c r="V308" s="10" t="str">
        <f t="shared" si="19"/>
        <v>Нет</v>
      </c>
    </row>
    <row r="309" spans="19:22" x14ac:dyDescent="0.25">
      <c r="S309" s="10" t="e">
        <f t="shared" si="16"/>
        <v>#NUM!</v>
      </c>
      <c r="T309" s="10" t="e">
        <f t="shared" si="17"/>
        <v>#NUM!</v>
      </c>
      <c r="U309" s="10" t="str">
        <f t="shared" si="18"/>
        <v>Нет</v>
      </c>
      <c r="V309" s="10" t="str">
        <f t="shared" si="19"/>
        <v>Нет</v>
      </c>
    </row>
    <row r="310" spans="19:22" x14ac:dyDescent="0.25">
      <c r="S310" s="10" t="e">
        <f t="shared" si="16"/>
        <v>#NUM!</v>
      </c>
      <c r="T310" s="10" t="e">
        <f t="shared" si="17"/>
        <v>#NUM!</v>
      </c>
      <c r="U310" s="10" t="str">
        <f t="shared" si="18"/>
        <v>Нет</v>
      </c>
      <c r="V310" s="10" t="str">
        <f t="shared" si="19"/>
        <v>Нет</v>
      </c>
    </row>
    <row r="311" spans="19:22" x14ac:dyDescent="0.25">
      <c r="S311" s="10" t="e">
        <f t="shared" si="16"/>
        <v>#NUM!</v>
      </c>
      <c r="T311" s="10" t="e">
        <f t="shared" si="17"/>
        <v>#NUM!</v>
      </c>
      <c r="U311" s="10" t="str">
        <f t="shared" si="18"/>
        <v>Нет</v>
      </c>
      <c r="V311" s="10" t="str">
        <f t="shared" si="19"/>
        <v>Нет</v>
      </c>
    </row>
    <row r="312" spans="19:22" x14ac:dyDescent="0.25">
      <c r="S312" s="10" t="e">
        <f t="shared" si="16"/>
        <v>#NUM!</v>
      </c>
      <c r="T312" s="10" t="e">
        <f t="shared" si="17"/>
        <v>#NUM!</v>
      </c>
      <c r="U312" s="10" t="str">
        <f t="shared" si="18"/>
        <v>Нет</v>
      </c>
      <c r="V312" s="10" t="str">
        <f t="shared" si="19"/>
        <v>Нет</v>
      </c>
    </row>
    <row r="313" spans="19:22" x14ac:dyDescent="0.25">
      <c r="S313" s="10" t="e">
        <f t="shared" si="16"/>
        <v>#NUM!</v>
      </c>
      <c r="T313" s="10" t="e">
        <f t="shared" si="17"/>
        <v>#NUM!</v>
      </c>
      <c r="U313" s="10" t="str">
        <f t="shared" si="18"/>
        <v>Нет</v>
      </c>
      <c r="V313" s="10" t="str">
        <f t="shared" si="19"/>
        <v>Нет</v>
      </c>
    </row>
    <row r="314" spans="19:22" x14ac:dyDescent="0.25">
      <c r="S314" s="10" t="e">
        <f t="shared" si="16"/>
        <v>#NUM!</v>
      </c>
      <c r="T314" s="10" t="e">
        <f t="shared" si="17"/>
        <v>#NUM!</v>
      </c>
      <c r="U314" s="10" t="str">
        <f t="shared" si="18"/>
        <v>Нет</v>
      </c>
      <c r="V314" s="10" t="str">
        <f t="shared" si="19"/>
        <v>Нет</v>
      </c>
    </row>
    <row r="315" spans="19:22" x14ac:dyDescent="0.25">
      <c r="S315" s="10" t="e">
        <f t="shared" si="16"/>
        <v>#NUM!</v>
      </c>
      <c r="T315" s="10" t="e">
        <f t="shared" si="17"/>
        <v>#NUM!</v>
      </c>
      <c r="U315" s="10" t="str">
        <f t="shared" si="18"/>
        <v>Нет</v>
      </c>
      <c r="V315" s="10" t="str">
        <f t="shared" si="19"/>
        <v>Нет</v>
      </c>
    </row>
    <row r="316" spans="19:22" x14ac:dyDescent="0.25">
      <c r="S316" s="10" t="e">
        <f t="shared" si="16"/>
        <v>#NUM!</v>
      </c>
      <c r="T316" s="10" t="e">
        <f t="shared" si="17"/>
        <v>#NUM!</v>
      </c>
      <c r="U316" s="10" t="str">
        <f t="shared" si="18"/>
        <v>Нет</v>
      </c>
      <c r="V316" s="10" t="str">
        <f t="shared" si="19"/>
        <v>Нет</v>
      </c>
    </row>
    <row r="317" spans="19:22" x14ac:dyDescent="0.25">
      <c r="S317" s="10" t="e">
        <f t="shared" si="16"/>
        <v>#NUM!</v>
      </c>
      <c r="T317" s="10" t="e">
        <f t="shared" si="17"/>
        <v>#NUM!</v>
      </c>
      <c r="U317" s="10" t="str">
        <f t="shared" si="18"/>
        <v>Нет</v>
      </c>
      <c r="V317" s="10" t="str">
        <f t="shared" si="19"/>
        <v>Нет</v>
      </c>
    </row>
    <row r="318" spans="19:22" x14ac:dyDescent="0.25">
      <c r="S318" s="10" t="e">
        <f t="shared" si="16"/>
        <v>#NUM!</v>
      </c>
      <c r="T318" s="10" t="e">
        <f t="shared" si="17"/>
        <v>#NUM!</v>
      </c>
      <c r="U318" s="10" t="str">
        <f t="shared" si="18"/>
        <v>Нет</v>
      </c>
      <c r="V318" s="10" t="str">
        <f t="shared" si="19"/>
        <v>Нет</v>
      </c>
    </row>
    <row r="319" spans="19:22" x14ac:dyDescent="0.25">
      <c r="S319" s="10" t="e">
        <f t="shared" si="16"/>
        <v>#NUM!</v>
      </c>
      <c r="T319" s="10" t="e">
        <f t="shared" si="17"/>
        <v>#NUM!</v>
      </c>
      <c r="U319" s="10" t="str">
        <f t="shared" si="18"/>
        <v>Нет</v>
      </c>
      <c r="V319" s="10" t="str">
        <f t="shared" si="19"/>
        <v>Нет</v>
      </c>
    </row>
    <row r="320" spans="19:22" x14ac:dyDescent="0.25">
      <c r="S320" s="10" t="e">
        <f t="shared" si="16"/>
        <v>#NUM!</v>
      </c>
      <c r="T320" s="10" t="e">
        <f t="shared" si="17"/>
        <v>#NUM!</v>
      </c>
      <c r="U320" s="10" t="str">
        <f t="shared" si="18"/>
        <v>Нет</v>
      </c>
      <c r="V320" s="10" t="str">
        <f t="shared" si="19"/>
        <v>Нет</v>
      </c>
    </row>
    <row r="321" spans="19:22" x14ac:dyDescent="0.25">
      <c r="S321" s="10" t="e">
        <f t="shared" si="16"/>
        <v>#NUM!</v>
      </c>
      <c r="T321" s="10" t="e">
        <f t="shared" si="17"/>
        <v>#NUM!</v>
      </c>
      <c r="U321" s="10" t="str">
        <f t="shared" si="18"/>
        <v>Нет</v>
      </c>
      <c r="V321" s="10" t="str">
        <f t="shared" si="19"/>
        <v>Нет</v>
      </c>
    </row>
    <row r="322" spans="19:22" x14ac:dyDescent="0.25">
      <c r="S322" s="10" t="e">
        <f t="shared" si="16"/>
        <v>#NUM!</v>
      </c>
      <c r="T322" s="10" t="e">
        <f t="shared" si="17"/>
        <v>#NUM!</v>
      </c>
      <c r="U322" s="10" t="str">
        <f t="shared" si="18"/>
        <v>Нет</v>
      </c>
      <c r="V322" s="10" t="str">
        <f t="shared" si="19"/>
        <v>Нет</v>
      </c>
    </row>
    <row r="323" spans="19:22" x14ac:dyDescent="0.25">
      <c r="S323" s="10" t="e">
        <f t="shared" si="16"/>
        <v>#NUM!</v>
      </c>
      <c r="T323" s="10" t="e">
        <f t="shared" si="17"/>
        <v>#NUM!</v>
      </c>
      <c r="U323" s="10" t="str">
        <f t="shared" si="18"/>
        <v>Нет</v>
      </c>
      <c r="V323" s="10" t="str">
        <f t="shared" si="19"/>
        <v>Нет</v>
      </c>
    </row>
    <row r="324" spans="19:22" x14ac:dyDescent="0.25">
      <c r="S324" s="10" t="e">
        <f t="shared" ref="S324:S387" si="20">LARGE(C324:Q324,1)+LARGE(C324:Q324,2)+LARGE(C324:Q324,3)</f>
        <v>#NUM!</v>
      </c>
      <c r="T324" s="10" t="e">
        <f t="shared" ref="T324:T387" si="21">IF(S324&gt;219,"Да","Нет")</f>
        <v>#NUM!</v>
      </c>
      <c r="U324" s="10" t="str">
        <f t="shared" ref="U324:U387" si="22">IF((C324+D324)&gt;145,"Да","Нет")</f>
        <v>Нет</v>
      </c>
      <c r="V324" s="10" t="str">
        <f t="shared" ref="V324:V387" si="23">IF((C324+R324)&gt;77,"Да","Нет")</f>
        <v>Нет</v>
      </c>
    </row>
    <row r="325" spans="19:22" x14ac:dyDescent="0.25">
      <c r="S325" s="10" t="e">
        <f t="shared" si="20"/>
        <v>#NUM!</v>
      </c>
      <c r="T325" s="10" t="e">
        <f t="shared" si="21"/>
        <v>#NUM!</v>
      </c>
      <c r="U325" s="10" t="str">
        <f t="shared" si="22"/>
        <v>Нет</v>
      </c>
      <c r="V325" s="10" t="str">
        <f t="shared" si="23"/>
        <v>Нет</v>
      </c>
    </row>
    <row r="326" spans="19:22" x14ac:dyDescent="0.25">
      <c r="S326" s="10" t="e">
        <f t="shared" si="20"/>
        <v>#NUM!</v>
      </c>
      <c r="T326" s="10" t="e">
        <f t="shared" si="21"/>
        <v>#NUM!</v>
      </c>
      <c r="U326" s="10" t="str">
        <f t="shared" si="22"/>
        <v>Нет</v>
      </c>
      <c r="V326" s="10" t="str">
        <f t="shared" si="23"/>
        <v>Нет</v>
      </c>
    </row>
    <row r="327" spans="19:22" x14ac:dyDescent="0.25">
      <c r="S327" s="10" t="e">
        <f t="shared" si="20"/>
        <v>#NUM!</v>
      </c>
      <c r="T327" s="10" t="e">
        <f t="shared" si="21"/>
        <v>#NUM!</v>
      </c>
      <c r="U327" s="10" t="str">
        <f t="shared" si="22"/>
        <v>Нет</v>
      </c>
      <c r="V327" s="10" t="str">
        <f t="shared" si="23"/>
        <v>Нет</v>
      </c>
    </row>
    <row r="328" spans="19:22" x14ac:dyDescent="0.25">
      <c r="S328" s="10" t="e">
        <f t="shared" si="20"/>
        <v>#NUM!</v>
      </c>
      <c r="T328" s="10" t="e">
        <f t="shared" si="21"/>
        <v>#NUM!</v>
      </c>
      <c r="U328" s="10" t="str">
        <f t="shared" si="22"/>
        <v>Нет</v>
      </c>
      <c r="V328" s="10" t="str">
        <f t="shared" si="23"/>
        <v>Нет</v>
      </c>
    </row>
    <row r="329" spans="19:22" x14ac:dyDescent="0.25">
      <c r="S329" s="10" t="e">
        <f t="shared" si="20"/>
        <v>#NUM!</v>
      </c>
      <c r="T329" s="10" t="e">
        <f t="shared" si="21"/>
        <v>#NUM!</v>
      </c>
      <c r="U329" s="10" t="str">
        <f t="shared" si="22"/>
        <v>Нет</v>
      </c>
      <c r="V329" s="10" t="str">
        <f t="shared" si="23"/>
        <v>Нет</v>
      </c>
    </row>
    <row r="330" spans="19:22" x14ac:dyDescent="0.25">
      <c r="S330" s="10" t="e">
        <f t="shared" si="20"/>
        <v>#NUM!</v>
      </c>
      <c r="T330" s="10" t="e">
        <f t="shared" si="21"/>
        <v>#NUM!</v>
      </c>
      <c r="U330" s="10" t="str">
        <f t="shared" si="22"/>
        <v>Нет</v>
      </c>
      <c r="V330" s="10" t="str">
        <f t="shared" si="23"/>
        <v>Нет</v>
      </c>
    </row>
    <row r="331" spans="19:22" x14ac:dyDescent="0.25">
      <c r="S331" s="10" t="e">
        <f t="shared" si="20"/>
        <v>#NUM!</v>
      </c>
      <c r="T331" s="10" t="e">
        <f t="shared" si="21"/>
        <v>#NUM!</v>
      </c>
      <c r="U331" s="10" t="str">
        <f t="shared" si="22"/>
        <v>Нет</v>
      </c>
      <c r="V331" s="10" t="str">
        <f t="shared" si="23"/>
        <v>Нет</v>
      </c>
    </row>
    <row r="332" spans="19:22" x14ac:dyDescent="0.25">
      <c r="S332" s="10" t="e">
        <f t="shared" si="20"/>
        <v>#NUM!</v>
      </c>
      <c r="T332" s="10" t="e">
        <f t="shared" si="21"/>
        <v>#NUM!</v>
      </c>
      <c r="U332" s="10" t="str">
        <f t="shared" si="22"/>
        <v>Нет</v>
      </c>
      <c r="V332" s="10" t="str">
        <f t="shared" si="23"/>
        <v>Нет</v>
      </c>
    </row>
    <row r="333" spans="19:22" x14ac:dyDescent="0.25">
      <c r="S333" s="10" t="e">
        <f t="shared" si="20"/>
        <v>#NUM!</v>
      </c>
      <c r="T333" s="10" t="e">
        <f t="shared" si="21"/>
        <v>#NUM!</v>
      </c>
      <c r="U333" s="10" t="str">
        <f t="shared" si="22"/>
        <v>Нет</v>
      </c>
      <c r="V333" s="10" t="str">
        <f t="shared" si="23"/>
        <v>Нет</v>
      </c>
    </row>
    <row r="334" spans="19:22" x14ac:dyDescent="0.25">
      <c r="S334" s="10" t="e">
        <f t="shared" si="20"/>
        <v>#NUM!</v>
      </c>
      <c r="T334" s="10" t="e">
        <f t="shared" si="21"/>
        <v>#NUM!</v>
      </c>
      <c r="U334" s="10" t="str">
        <f t="shared" si="22"/>
        <v>Нет</v>
      </c>
      <c r="V334" s="10" t="str">
        <f t="shared" si="23"/>
        <v>Нет</v>
      </c>
    </row>
    <row r="335" spans="19:22" x14ac:dyDescent="0.25">
      <c r="S335" s="10" t="e">
        <f t="shared" si="20"/>
        <v>#NUM!</v>
      </c>
      <c r="T335" s="10" t="e">
        <f t="shared" si="21"/>
        <v>#NUM!</v>
      </c>
      <c r="U335" s="10" t="str">
        <f t="shared" si="22"/>
        <v>Нет</v>
      </c>
      <c r="V335" s="10" t="str">
        <f t="shared" si="23"/>
        <v>Нет</v>
      </c>
    </row>
    <row r="336" spans="19:22" x14ac:dyDescent="0.25">
      <c r="S336" s="10" t="e">
        <f t="shared" si="20"/>
        <v>#NUM!</v>
      </c>
      <c r="T336" s="10" t="e">
        <f t="shared" si="21"/>
        <v>#NUM!</v>
      </c>
      <c r="U336" s="10" t="str">
        <f t="shared" si="22"/>
        <v>Нет</v>
      </c>
      <c r="V336" s="10" t="str">
        <f t="shared" si="23"/>
        <v>Нет</v>
      </c>
    </row>
    <row r="337" spans="19:22" x14ac:dyDescent="0.25">
      <c r="S337" s="10" t="e">
        <f t="shared" si="20"/>
        <v>#NUM!</v>
      </c>
      <c r="T337" s="10" t="e">
        <f t="shared" si="21"/>
        <v>#NUM!</v>
      </c>
      <c r="U337" s="10" t="str">
        <f t="shared" si="22"/>
        <v>Нет</v>
      </c>
      <c r="V337" s="10" t="str">
        <f t="shared" si="23"/>
        <v>Нет</v>
      </c>
    </row>
    <row r="338" spans="19:22" x14ac:dyDescent="0.25">
      <c r="S338" s="10" t="e">
        <f t="shared" si="20"/>
        <v>#NUM!</v>
      </c>
      <c r="T338" s="10" t="e">
        <f t="shared" si="21"/>
        <v>#NUM!</v>
      </c>
      <c r="U338" s="10" t="str">
        <f t="shared" si="22"/>
        <v>Нет</v>
      </c>
      <c r="V338" s="10" t="str">
        <f t="shared" si="23"/>
        <v>Нет</v>
      </c>
    </row>
    <row r="339" spans="19:22" x14ac:dyDescent="0.25">
      <c r="S339" s="10" t="e">
        <f t="shared" si="20"/>
        <v>#NUM!</v>
      </c>
      <c r="T339" s="10" t="e">
        <f t="shared" si="21"/>
        <v>#NUM!</v>
      </c>
      <c r="U339" s="10" t="str">
        <f t="shared" si="22"/>
        <v>Нет</v>
      </c>
      <c r="V339" s="10" t="str">
        <f t="shared" si="23"/>
        <v>Нет</v>
      </c>
    </row>
    <row r="340" spans="19:22" x14ac:dyDescent="0.25">
      <c r="S340" s="10" t="e">
        <f t="shared" si="20"/>
        <v>#NUM!</v>
      </c>
      <c r="T340" s="10" t="e">
        <f t="shared" si="21"/>
        <v>#NUM!</v>
      </c>
      <c r="U340" s="10" t="str">
        <f t="shared" si="22"/>
        <v>Нет</v>
      </c>
      <c r="V340" s="10" t="str">
        <f t="shared" si="23"/>
        <v>Нет</v>
      </c>
    </row>
    <row r="341" spans="19:22" x14ac:dyDescent="0.25">
      <c r="S341" s="10" t="e">
        <f t="shared" si="20"/>
        <v>#NUM!</v>
      </c>
      <c r="T341" s="10" t="e">
        <f t="shared" si="21"/>
        <v>#NUM!</v>
      </c>
      <c r="U341" s="10" t="str">
        <f t="shared" si="22"/>
        <v>Нет</v>
      </c>
      <c r="V341" s="10" t="str">
        <f t="shared" si="23"/>
        <v>Нет</v>
      </c>
    </row>
    <row r="342" spans="19:22" x14ac:dyDescent="0.25">
      <c r="S342" s="10" t="e">
        <f t="shared" si="20"/>
        <v>#NUM!</v>
      </c>
      <c r="T342" s="10" t="e">
        <f t="shared" si="21"/>
        <v>#NUM!</v>
      </c>
      <c r="U342" s="10" t="str">
        <f t="shared" si="22"/>
        <v>Нет</v>
      </c>
      <c r="V342" s="10" t="str">
        <f t="shared" si="23"/>
        <v>Нет</v>
      </c>
    </row>
    <row r="343" spans="19:22" x14ac:dyDescent="0.25">
      <c r="S343" s="10" t="e">
        <f t="shared" si="20"/>
        <v>#NUM!</v>
      </c>
      <c r="T343" s="10" t="e">
        <f t="shared" si="21"/>
        <v>#NUM!</v>
      </c>
      <c r="U343" s="10" t="str">
        <f t="shared" si="22"/>
        <v>Нет</v>
      </c>
      <c r="V343" s="10" t="str">
        <f t="shared" si="23"/>
        <v>Нет</v>
      </c>
    </row>
    <row r="344" spans="19:22" x14ac:dyDescent="0.25">
      <c r="S344" s="10" t="e">
        <f t="shared" si="20"/>
        <v>#NUM!</v>
      </c>
      <c r="T344" s="10" t="e">
        <f t="shared" si="21"/>
        <v>#NUM!</v>
      </c>
      <c r="U344" s="10" t="str">
        <f t="shared" si="22"/>
        <v>Нет</v>
      </c>
      <c r="V344" s="10" t="str">
        <f t="shared" si="23"/>
        <v>Нет</v>
      </c>
    </row>
    <row r="345" spans="19:22" x14ac:dyDescent="0.25">
      <c r="S345" s="10" t="e">
        <f t="shared" si="20"/>
        <v>#NUM!</v>
      </c>
      <c r="T345" s="10" t="e">
        <f t="shared" si="21"/>
        <v>#NUM!</v>
      </c>
      <c r="U345" s="10" t="str">
        <f t="shared" si="22"/>
        <v>Нет</v>
      </c>
      <c r="V345" s="10" t="str">
        <f t="shared" si="23"/>
        <v>Нет</v>
      </c>
    </row>
    <row r="346" spans="19:22" x14ac:dyDescent="0.25">
      <c r="S346" s="10" t="e">
        <f t="shared" si="20"/>
        <v>#NUM!</v>
      </c>
      <c r="T346" s="10" t="e">
        <f t="shared" si="21"/>
        <v>#NUM!</v>
      </c>
      <c r="U346" s="10" t="str">
        <f t="shared" si="22"/>
        <v>Нет</v>
      </c>
      <c r="V346" s="10" t="str">
        <f t="shared" si="23"/>
        <v>Нет</v>
      </c>
    </row>
    <row r="347" spans="19:22" x14ac:dyDescent="0.25">
      <c r="S347" s="10" t="e">
        <f t="shared" si="20"/>
        <v>#NUM!</v>
      </c>
      <c r="T347" s="10" t="e">
        <f t="shared" si="21"/>
        <v>#NUM!</v>
      </c>
      <c r="U347" s="10" t="str">
        <f t="shared" si="22"/>
        <v>Нет</v>
      </c>
      <c r="V347" s="10" t="str">
        <f t="shared" si="23"/>
        <v>Нет</v>
      </c>
    </row>
    <row r="348" spans="19:22" x14ac:dyDescent="0.25">
      <c r="S348" s="10" t="e">
        <f t="shared" si="20"/>
        <v>#NUM!</v>
      </c>
      <c r="T348" s="10" t="e">
        <f t="shared" si="21"/>
        <v>#NUM!</v>
      </c>
      <c r="U348" s="10" t="str">
        <f t="shared" si="22"/>
        <v>Нет</v>
      </c>
      <c r="V348" s="10" t="str">
        <f t="shared" si="23"/>
        <v>Нет</v>
      </c>
    </row>
    <row r="349" spans="19:22" x14ac:dyDescent="0.25">
      <c r="S349" s="10" t="e">
        <f t="shared" si="20"/>
        <v>#NUM!</v>
      </c>
      <c r="T349" s="10" t="e">
        <f t="shared" si="21"/>
        <v>#NUM!</v>
      </c>
      <c r="U349" s="10" t="str">
        <f t="shared" si="22"/>
        <v>Нет</v>
      </c>
      <c r="V349" s="10" t="str">
        <f t="shared" si="23"/>
        <v>Нет</v>
      </c>
    </row>
    <row r="350" spans="19:22" x14ac:dyDescent="0.25">
      <c r="S350" s="10" t="e">
        <f t="shared" si="20"/>
        <v>#NUM!</v>
      </c>
      <c r="T350" s="10" t="e">
        <f t="shared" si="21"/>
        <v>#NUM!</v>
      </c>
      <c r="U350" s="10" t="str">
        <f t="shared" si="22"/>
        <v>Нет</v>
      </c>
      <c r="V350" s="10" t="str">
        <f t="shared" si="23"/>
        <v>Нет</v>
      </c>
    </row>
    <row r="351" spans="19:22" x14ac:dyDescent="0.25">
      <c r="S351" s="10" t="e">
        <f t="shared" si="20"/>
        <v>#NUM!</v>
      </c>
      <c r="T351" s="10" t="e">
        <f t="shared" si="21"/>
        <v>#NUM!</v>
      </c>
      <c r="U351" s="10" t="str">
        <f t="shared" si="22"/>
        <v>Нет</v>
      </c>
      <c r="V351" s="10" t="str">
        <f t="shared" si="23"/>
        <v>Нет</v>
      </c>
    </row>
    <row r="352" spans="19:22" x14ac:dyDescent="0.25">
      <c r="S352" s="10" t="e">
        <f t="shared" si="20"/>
        <v>#NUM!</v>
      </c>
      <c r="T352" s="10" t="e">
        <f t="shared" si="21"/>
        <v>#NUM!</v>
      </c>
      <c r="U352" s="10" t="str">
        <f t="shared" si="22"/>
        <v>Нет</v>
      </c>
      <c r="V352" s="10" t="str">
        <f t="shared" si="23"/>
        <v>Нет</v>
      </c>
    </row>
    <row r="353" spans="19:22" x14ac:dyDescent="0.25">
      <c r="S353" s="10" t="e">
        <f t="shared" si="20"/>
        <v>#NUM!</v>
      </c>
      <c r="T353" s="10" t="e">
        <f t="shared" si="21"/>
        <v>#NUM!</v>
      </c>
      <c r="U353" s="10" t="str">
        <f t="shared" si="22"/>
        <v>Нет</v>
      </c>
      <c r="V353" s="10" t="str">
        <f t="shared" si="23"/>
        <v>Нет</v>
      </c>
    </row>
    <row r="354" spans="19:22" x14ac:dyDescent="0.25">
      <c r="S354" s="10" t="e">
        <f t="shared" si="20"/>
        <v>#NUM!</v>
      </c>
      <c r="T354" s="10" t="e">
        <f t="shared" si="21"/>
        <v>#NUM!</v>
      </c>
      <c r="U354" s="10" t="str">
        <f t="shared" si="22"/>
        <v>Нет</v>
      </c>
      <c r="V354" s="10" t="str">
        <f t="shared" si="23"/>
        <v>Нет</v>
      </c>
    </row>
    <row r="355" spans="19:22" x14ac:dyDescent="0.25">
      <c r="S355" s="10" t="e">
        <f t="shared" si="20"/>
        <v>#NUM!</v>
      </c>
      <c r="T355" s="10" t="e">
        <f t="shared" si="21"/>
        <v>#NUM!</v>
      </c>
      <c r="U355" s="10" t="str">
        <f t="shared" si="22"/>
        <v>Нет</v>
      </c>
      <c r="V355" s="10" t="str">
        <f t="shared" si="23"/>
        <v>Нет</v>
      </c>
    </row>
    <row r="356" spans="19:22" x14ac:dyDescent="0.25">
      <c r="S356" s="10" t="e">
        <f t="shared" si="20"/>
        <v>#NUM!</v>
      </c>
      <c r="T356" s="10" t="e">
        <f t="shared" si="21"/>
        <v>#NUM!</v>
      </c>
      <c r="U356" s="10" t="str">
        <f t="shared" si="22"/>
        <v>Нет</v>
      </c>
      <c r="V356" s="10" t="str">
        <f t="shared" si="23"/>
        <v>Нет</v>
      </c>
    </row>
    <row r="357" spans="19:22" x14ac:dyDescent="0.25">
      <c r="S357" s="10" t="e">
        <f t="shared" si="20"/>
        <v>#NUM!</v>
      </c>
      <c r="T357" s="10" t="e">
        <f t="shared" si="21"/>
        <v>#NUM!</v>
      </c>
      <c r="U357" s="10" t="str">
        <f t="shared" si="22"/>
        <v>Нет</v>
      </c>
      <c r="V357" s="10" t="str">
        <f t="shared" si="23"/>
        <v>Нет</v>
      </c>
    </row>
    <row r="358" spans="19:22" x14ac:dyDescent="0.25">
      <c r="S358" s="10" t="e">
        <f t="shared" si="20"/>
        <v>#NUM!</v>
      </c>
      <c r="T358" s="10" t="e">
        <f t="shared" si="21"/>
        <v>#NUM!</v>
      </c>
      <c r="U358" s="10" t="str">
        <f t="shared" si="22"/>
        <v>Нет</v>
      </c>
      <c r="V358" s="10" t="str">
        <f t="shared" si="23"/>
        <v>Нет</v>
      </c>
    </row>
    <row r="359" spans="19:22" x14ac:dyDescent="0.25">
      <c r="S359" s="10" t="e">
        <f t="shared" si="20"/>
        <v>#NUM!</v>
      </c>
      <c r="T359" s="10" t="e">
        <f t="shared" si="21"/>
        <v>#NUM!</v>
      </c>
      <c r="U359" s="10" t="str">
        <f t="shared" si="22"/>
        <v>Нет</v>
      </c>
      <c r="V359" s="10" t="str">
        <f t="shared" si="23"/>
        <v>Нет</v>
      </c>
    </row>
    <row r="360" spans="19:22" x14ac:dyDescent="0.25">
      <c r="S360" s="10" t="e">
        <f t="shared" si="20"/>
        <v>#NUM!</v>
      </c>
      <c r="T360" s="10" t="e">
        <f t="shared" si="21"/>
        <v>#NUM!</v>
      </c>
      <c r="U360" s="10" t="str">
        <f t="shared" si="22"/>
        <v>Нет</v>
      </c>
      <c r="V360" s="10" t="str">
        <f t="shared" si="23"/>
        <v>Нет</v>
      </c>
    </row>
    <row r="361" spans="19:22" x14ac:dyDescent="0.25">
      <c r="S361" s="10" t="e">
        <f t="shared" si="20"/>
        <v>#NUM!</v>
      </c>
      <c r="T361" s="10" t="e">
        <f t="shared" si="21"/>
        <v>#NUM!</v>
      </c>
      <c r="U361" s="10" t="str">
        <f t="shared" si="22"/>
        <v>Нет</v>
      </c>
      <c r="V361" s="10" t="str">
        <f t="shared" si="23"/>
        <v>Нет</v>
      </c>
    </row>
    <row r="362" spans="19:22" x14ac:dyDescent="0.25">
      <c r="S362" s="10" t="e">
        <f t="shared" si="20"/>
        <v>#NUM!</v>
      </c>
      <c r="T362" s="10" t="e">
        <f t="shared" si="21"/>
        <v>#NUM!</v>
      </c>
      <c r="U362" s="10" t="str">
        <f t="shared" si="22"/>
        <v>Нет</v>
      </c>
      <c r="V362" s="10" t="str">
        <f t="shared" si="23"/>
        <v>Нет</v>
      </c>
    </row>
    <row r="363" spans="19:22" x14ac:dyDescent="0.25">
      <c r="S363" s="10" t="e">
        <f t="shared" si="20"/>
        <v>#NUM!</v>
      </c>
      <c r="T363" s="10" t="e">
        <f t="shared" si="21"/>
        <v>#NUM!</v>
      </c>
      <c r="U363" s="10" t="str">
        <f t="shared" si="22"/>
        <v>Нет</v>
      </c>
      <c r="V363" s="10" t="str">
        <f t="shared" si="23"/>
        <v>Нет</v>
      </c>
    </row>
    <row r="364" spans="19:22" x14ac:dyDescent="0.25">
      <c r="S364" s="10" t="e">
        <f t="shared" si="20"/>
        <v>#NUM!</v>
      </c>
      <c r="T364" s="10" t="e">
        <f t="shared" si="21"/>
        <v>#NUM!</v>
      </c>
      <c r="U364" s="10" t="str">
        <f t="shared" si="22"/>
        <v>Нет</v>
      </c>
      <c r="V364" s="10" t="str">
        <f t="shared" si="23"/>
        <v>Нет</v>
      </c>
    </row>
    <row r="365" spans="19:22" x14ac:dyDescent="0.25">
      <c r="S365" s="10" t="e">
        <f t="shared" si="20"/>
        <v>#NUM!</v>
      </c>
      <c r="T365" s="10" t="e">
        <f t="shared" si="21"/>
        <v>#NUM!</v>
      </c>
      <c r="U365" s="10" t="str">
        <f t="shared" si="22"/>
        <v>Нет</v>
      </c>
      <c r="V365" s="10" t="str">
        <f t="shared" si="23"/>
        <v>Нет</v>
      </c>
    </row>
    <row r="366" spans="19:22" x14ac:dyDescent="0.25">
      <c r="S366" s="10" t="e">
        <f t="shared" si="20"/>
        <v>#NUM!</v>
      </c>
      <c r="T366" s="10" t="e">
        <f t="shared" si="21"/>
        <v>#NUM!</v>
      </c>
      <c r="U366" s="10" t="str">
        <f t="shared" si="22"/>
        <v>Нет</v>
      </c>
      <c r="V366" s="10" t="str">
        <f t="shared" si="23"/>
        <v>Нет</v>
      </c>
    </row>
    <row r="367" spans="19:22" x14ac:dyDescent="0.25">
      <c r="S367" s="10" t="e">
        <f t="shared" si="20"/>
        <v>#NUM!</v>
      </c>
      <c r="T367" s="10" t="e">
        <f t="shared" si="21"/>
        <v>#NUM!</v>
      </c>
      <c r="U367" s="10" t="str">
        <f t="shared" si="22"/>
        <v>Нет</v>
      </c>
      <c r="V367" s="10" t="str">
        <f t="shared" si="23"/>
        <v>Нет</v>
      </c>
    </row>
    <row r="368" spans="19:22" x14ac:dyDescent="0.25">
      <c r="S368" s="10" t="e">
        <f t="shared" si="20"/>
        <v>#NUM!</v>
      </c>
      <c r="T368" s="10" t="e">
        <f t="shared" si="21"/>
        <v>#NUM!</v>
      </c>
      <c r="U368" s="10" t="str">
        <f t="shared" si="22"/>
        <v>Нет</v>
      </c>
      <c r="V368" s="10" t="str">
        <f t="shared" si="23"/>
        <v>Нет</v>
      </c>
    </row>
    <row r="369" spans="19:22" x14ac:dyDescent="0.25">
      <c r="S369" s="10" t="e">
        <f t="shared" si="20"/>
        <v>#NUM!</v>
      </c>
      <c r="T369" s="10" t="e">
        <f t="shared" si="21"/>
        <v>#NUM!</v>
      </c>
      <c r="U369" s="10" t="str">
        <f t="shared" si="22"/>
        <v>Нет</v>
      </c>
      <c r="V369" s="10" t="str">
        <f t="shared" si="23"/>
        <v>Нет</v>
      </c>
    </row>
    <row r="370" spans="19:22" x14ac:dyDescent="0.25">
      <c r="S370" s="10" t="e">
        <f t="shared" si="20"/>
        <v>#NUM!</v>
      </c>
      <c r="T370" s="10" t="e">
        <f t="shared" si="21"/>
        <v>#NUM!</v>
      </c>
      <c r="U370" s="10" t="str">
        <f t="shared" si="22"/>
        <v>Нет</v>
      </c>
      <c r="V370" s="10" t="str">
        <f t="shared" si="23"/>
        <v>Нет</v>
      </c>
    </row>
    <row r="371" spans="19:22" x14ac:dyDescent="0.25">
      <c r="S371" s="10" t="e">
        <f t="shared" si="20"/>
        <v>#NUM!</v>
      </c>
      <c r="T371" s="10" t="e">
        <f t="shared" si="21"/>
        <v>#NUM!</v>
      </c>
      <c r="U371" s="10" t="str">
        <f t="shared" si="22"/>
        <v>Нет</v>
      </c>
      <c r="V371" s="10" t="str">
        <f t="shared" si="23"/>
        <v>Нет</v>
      </c>
    </row>
    <row r="372" spans="19:22" x14ac:dyDescent="0.25">
      <c r="S372" s="10" t="e">
        <f t="shared" si="20"/>
        <v>#NUM!</v>
      </c>
      <c r="T372" s="10" t="e">
        <f t="shared" si="21"/>
        <v>#NUM!</v>
      </c>
      <c r="U372" s="10" t="str">
        <f t="shared" si="22"/>
        <v>Нет</v>
      </c>
      <c r="V372" s="10" t="str">
        <f t="shared" si="23"/>
        <v>Нет</v>
      </c>
    </row>
    <row r="373" spans="19:22" x14ac:dyDescent="0.25">
      <c r="S373" s="10" t="e">
        <f t="shared" si="20"/>
        <v>#NUM!</v>
      </c>
      <c r="T373" s="10" t="e">
        <f t="shared" si="21"/>
        <v>#NUM!</v>
      </c>
      <c r="U373" s="10" t="str">
        <f t="shared" si="22"/>
        <v>Нет</v>
      </c>
      <c r="V373" s="10" t="str">
        <f t="shared" si="23"/>
        <v>Нет</v>
      </c>
    </row>
    <row r="374" spans="19:22" x14ac:dyDescent="0.25">
      <c r="S374" s="10" t="e">
        <f t="shared" si="20"/>
        <v>#NUM!</v>
      </c>
      <c r="T374" s="10" t="e">
        <f t="shared" si="21"/>
        <v>#NUM!</v>
      </c>
      <c r="U374" s="10" t="str">
        <f t="shared" si="22"/>
        <v>Нет</v>
      </c>
      <c r="V374" s="10" t="str">
        <f t="shared" si="23"/>
        <v>Нет</v>
      </c>
    </row>
    <row r="375" spans="19:22" x14ac:dyDescent="0.25">
      <c r="S375" s="10" t="e">
        <f t="shared" si="20"/>
        <v>#NUM!</v>
      </c>
      <c r="T375" s="10" t="e">
        <f t="shared" si="21"/>
        <v>#NUM!</v>
      </c>
      <c r="U375" s="10" t="str">
        <f t="shared" si="22"/>
        <v>Нет</v>
      </c>
      <c r="V375" s="10" t="str">
        <f t="shared" si="23"/>
        <v>Нет</v>
      </c>
    </row>
    <row r="376" spans="19:22" x14ac:dyDescent="0.25">
      <c r="S376" s="10" t="e">
        <f t="shared" si="20"/>
        <v>#NUM!</v>
      </c>
      <c r="T376" s="10" t="e">
        <f t="shared" si="21"/>
        <v>#NUM!</v>
      </c>
      <c r="U376" s="10" t="str">
        <f t="shared" si="22"/>
        <v>Нет</v>
      </c>
      <c r="V376" s="10" t="str">
        <f t="shared" si="23"/>
        <v>Нет</v>
      </c>
    </row>
    <row r="377" spans="19:22" x14ac:dyDescent="0.25">
      <c r="S377" s="10" t="e">
        <f t="shared" si="20"/>
        <v>#NUM!</v>
      </c>
      <c r="T377" s="10" t="e">
        <f t="shared" si="21"/>
        <v>#NUM!</v>
      </c>
      <c r="U377" s="10" t="str">
        <f t="shared" si="22"/>
        <v>Нет</v>
      </c>
      <c r="V377" s="10" t="str">
        <f t="shared" si="23"/>
        <v>Нет</v>
      </c>
    </row>
    <row r="378" spans="19:22" x14ac:dyDescent="0.25">
      <c r="S378" s="10" t="e">
        <f t="shared" si="20"/>
        <v>#NUM!</v>
      </c>
      <c r="T378" s="10" t="e">
        <f t="shared" si="21"/>
        <v>#NUM!</v>
      </c>
      <c r="U378" s="10" t="str">
        <f t="shared" si="22"/>
        <v>Нет</v>
      </c>
      <c r="V378" s="10" t="str">
        <f t="shared" si="23"/>
        <v>Нет</v>
      </c>
    </row>
    <row r="379" spans="19:22" x14ac:dyDescent="0.25">
      <c r="S379" s="10" t="e">
        <f t="shared" si="20"/>
        <v>#NUM!</v>
      </c>
      <c r="T379" s="10" t="e">
        <f t="shared" si="21"/>
        <v>#NUM!</v>
      </c>
      <c r="U379" s="10" t="str">
        <f t="shared" si="22"/>
        <v>Нет</v>
      </c>
      <c r="V379" s="10" t="str">
        <f t="shared" si="23"/>
        <v>Нет</v>
      </c>
    </row>
    <row r="380" spans="19:22" x14ac:dyDescent="0.25">
      <c r="S380" s="10" t="e">
        <f t="shared" si="20"/>
        <v>#NUM!</v>
      </c>
      <c r="T380" s="10" t="e">
        <f t="shared" si="21"/>
        <v>#NUM!</v>
      </c>
      <c r="U380" s="10" t="str">
        <f t="shared" si="22"/>
        <v>Нет</v>
      </c>
      <c r="V380" s="10" t="str">
        <f t="shared" si="23"/>
        <v>Нет</v>
      </c>
    </row>
    <row r="381" spans="19:22" x14ac:dyDescent="0.25">
      <c r="S381" s="10" t="e">
        <f t="shared" si="20"/>
        <v>#NUM!</v>
      </c>
      <c r="T381" s="10" t="e">
        <f t="shared" si="21"/>
        <v>#NUM!</v>
      </c>
      <c r="U381" s="10" t="str">
        <f t="shared" si="22"/>
        <v>Нет</v>
      </c>
      <c r="V381" s="10" t="str">
        <f t="shared" si="23"/>
        <v>Нет</v>
      </c>
    </row>
    <row r="382" spans="19:22" x14ac:dyDescent="0.25">
      <c r="S382" s="10" t="e">
        <f t="shared" si="20"/>
        <v>#NUM!</v>
      </c>
      <c r="T382" s="10" t="e">
        <f t="shared" si="21"/>
        <v>#NUM!</v>
      </c>
      <c r="U382" s="10" t="str">
        <f t="shared" si="22"/>
        <v>Нет</v>
      </c>
      <c r="V382" s="10" t="str">
        <f t="shared" si="23"/>
        <v>Нет</v>
      </c>
    </row>
    <row r="383" spans="19:22" x14ac:dyDescent="0.25">
      <c r="S383" s="10" t="e">
        <f t="shared" si="20"/>
        <v>#NUM!</v>
      </c>
      <c r="T383" s="10" t="e">
        <f t="shared" si="21"/>
        <v>#NUM!</v>
      </c>
      <c r="U383" s="10" t="str">
        <f t="shared" si="22"/>
        <v>Нет</v>
      </c>
      <c r="V383" s="10" t="str">
        <f t="shared" si="23"/>
        <v>Нет</v>
      </c>
    </row>
    <row r="384" spans="19:22" x14ac:dyDescent="0.25">
      <c r="S384" s="10" t="e">
        <f t="shared" si="20"/>
        <v>#NUM!</v>
      </c>
      <c r="T384" s="10" t="e">
        <f t="shared" si="21"/>
        <v>#NUM!</v>
      </c>
      <c r="U384" s="10" t="str">
        <f t="shared" si="22"/>
        <v>Нет</v>
      </c>
      <c r="V384" s="10" t="str">
        <f t="shared" si="23"/>
        <v>Нет</v>
      </c>
    </row>
    <row r="385" spans="19:22" x14ac:dyDescent="0.25">
      <c r="S385" s="10" t="e">
        <f t="shared" si="20"/>
        <v>#NUM!</v>
      </c>
      <c r="T385" s="10" t="e">
        <f t="shared" si="21"/>
        <v>#NUM!</v>
      </c>
      <c r="U385" s="10" t="str">
        <f t="shared" si="22"/>
        <v>Нет</v>
      </c>
      <c r="V385" s="10" t="str">
        <f t="shared" si="23"/>
        <v>Нет</v>
      </c>
    </row>
    <row r="386" spans="19:22" x14ac:dyDescent="0.25">
      <c r="S386" s="10" t="e">
        <f t="shared" si="20"/>
        <v>#NUM!</v>
      </c>
      <c r="T386" s="10" t="e">
        <f t="shared" si="21"/>
        <v>#NUM!</v>
      </c>
      <c r="U386" s="10" t="str">
        <f t="shared" si="22"/>
        <v>Нет</v>
      </c>
      <c r="V386" s="10" t="str">
        <f t="shared" si="23"/>
        <v>Нет</v>
      </c>
    </row>
    <row r="387" spans="19:22" x14ac:dyDescent="0.25">
      <c r="S387" s="10" t="e">
        <f t="shared" si="20"/>
        <v>#NUM!</v>
      </c>
      <c r="T387" s="10" t="e">
        <f t="shared" si="21"/>
        <v>#NUM!</v>
      </c>
      <c r="U387" s="10" t="str">
        <f t="shared" si="22"/>
        <v>Нет</v>
      </c>
      <c r="V387" s="10" t="str">
        <f t="shared" si="23"/>
        <v>Нет</v>
      </c>
    </row>
    <row r="388" spans="19:22" x14ac:dyDescent="0.25">
      <c r="S388" s="10" t="e">
        <f t="shared" ref="S388:S451" si="24">LARGE(C388:Q388,1)+LARGE(C388:Q388,2)+LARGE(C388:Q388,3)</f>
        <v>#NUM!</v>
      </c>
      <c r="T388" s="10" t="e">
        <f t="shared" ref="T388:T451" si="25">IF(S388&gt;219,"Да","Нет")</f>
        <v>#NUM!</v>
      </c>
      <c r="U388" s="10" t="str">
        <f t="shared" ref="U388:U451" si="26">IF((C388+D388)&gt;145,"Да","Нет")</f>
        <v>Нет</v>
      </c>
      <c r="V388" s="10" t="str">
        <f t="shared" ref="V388:V451" si="27">IF((C388+R388)&gt;77,"Да","Нет")</f>
        <v>Нет</v>
      </c>
    </row>
    <row r="389" spans="19:22" x14ac:dyDescent="0.25">
      <c r="S389" s="10" t="e">
        <f t="shared" si="24"/>
        <v>#NUM!</v>
      </c>
      <c r="T389" s="10" t="e">
        <f t="shared" si="25"/>
        <v>#NUM!</v>
      </c>
      <c r="U389" s="10" t="str">
        <f t="shared" si="26"/>
        <v>Нет</v>
      </c>
      <c r="V389" s="10" t="str">
        <f t="shared" si="27"/>
        <v>Нет</v>
      </c>
    </row>
    <row r="390" spans="19:22" x14ac:dyDescent="0.25">
      <c r="S390" s="10" t="e">
        <f t="shared" si="24"/>
        <v>#NUM!</v>
      </c>
      <c r="T390" s="10" t="e">
        <f t="shared" si="25"/>
        <v>#NUM!</v>
      </c>
      <c r="U390" s="10" t="str">
        <f t="shared" si="26"/>
        <v>Нет</v>
      </c>
      <c r="V390" s="10" t="str">
        <f t="shared" si="27"/>
        <v>Нет</v>
      </c>
    </row>
    <row r="391" spans="19:22" x14ac:dyDescent="0.25">
      <c r="S391" s="10" t="e">
        <f t="shared" si="24"/>
        <v>#NUM!</v>
      </c>
      <c r="T391" s="10" t="e">
        <f t="shared" si="25"/>
        <v>#NUM!</v>
      </c>
      <c r="U391" s="10" t="str">
        <f t="shared" si="26"/>
        <v>Нет</v>
      </c>
      <c r="V391" s="10" t="str">
        <f t="shared" si="27"/>
        <v>Нет</v>
      </c>
    </row>
    <row r="392" spans="19:22" x14ac:dyDescent="0.25">
      <c r="S392" s="10" t="e">
        <f t="shared" si="24"/>
        <v>#NUM!</v>
      </c>
      <c r="T392" s="10" t="e">
        <f t="shared" si="25"/>
        <v>#NUM!</v>
      </c>
      <c r="U392" s="10" t="str">
        <f t="shared" si="26"/>
        <v>Нет</v>
      </c>
      <c r="V392" s="10" t="str">
        <f t="shared" si="27"/>
        <v>Нет</v>
      </c>
    </row>
    <row r="393" spans="19:22" x14ac:dyDescent="0.25">
      <c r="S393" s="10" t="e">
        <f t="shared" si="24"/>
        <v>#NUM!</v>
      </c>
      <c r="T393" s="10" t="e">
        <f t="shared" si="25"/>
        <v>#NUM!</v>
      </c>
      <c r="U393" s="10" t="str">
        <f t="shared" si="26"/>
        <v>Нет</v>
      </c>
      <c r="V393" s="10" t="str">
        <f t="shared" si="27"/>
        <v>Нет</v>
      </c>
    </row>
    <row r="394" spans="19:22" x14ac:dyDescent="0.25">
      <c r="S394" s="10" t="e">
        <f t="shared" si="24"/>
        <v>#NUM!</v>
      </c>
      <c r="T394" s="10" t="e">
        <f t="shared" si="25"/>
        <v>#NUM!</v>
      </c>
      <c r="U394" s="10" t="str">
        <f t="shared" si="26"/>
        <v>Нет</v>
      </c>
      <c r="V394" s="10" t="str">
        <f t="shared" si="27"/>
        <v>Нет</v>
      </c>
    </row>
    <row r="395" spans="19:22" x14ac:dyDescent="0.25">
      <c r="S395" s="10" t="e">
        <f t="shared" si="24"/>
        <v>#NUM!</v>
      </c>
      <c r="T395" s="10" t="e">
        <f t="shared" si="25"/>
        <v>#NUM!</v>
      </c>
      <c r="U395" s="10" t="str">
        <f t="shared" si="26"/>
        <v>Нет</v>
      </c>
      <c r="V395" s="10" t="str">
        <f t="shared" si="27"/>
        <v>Нет</v>
      </c>
    </row>
    <row r="396" spans="19:22" x14ac:dyDescent="0.25">
      <c r="S396" s="10" t="e">
        <f t="shared" si="24"/>
        <v>#NUM!</v>
      </c>
      <c r="T396" s="10" t="e">
        <f t="shared" si="25"/>
        <v>#NUM!</v>
      </c>
      <c r="U396" s="10" t="str">
        <f t="shared" si="26"/>
        <v>Нет</v>
      </c>
      <c r="V396" s="10" t="str">
        <f t="shared" si="27"/>
        <v>Нет</v>
      </c>
    </row>
    <row r="397" spans="19:22" x14ac:dyDescent="0.25">
      <c r="S397" s="10" t="e">
        <f t="shared" si="24"/>
        <v>#NUM!</v>
      </c>
      <c r="T397" s="10" t="e">
        <f t="shared" si="25"/>
        <v>#NUM!</v>
      </c>
      <c r="U397" s="10" t="str">
        <f t="shared" si="26"/>
        <v>Нет</v>
      </c>
      <c r="V397" s="10" t="str">
        <f t="shared" si="27"/>
        <v>Нет</v>
      </c>
    </row>
    <row r="398" spans="19:22" x14ac:dyDescent="0.25">
      <c r="S398" s="10" t="e">
        <f t="shared" si="24"/>
        <v>#NUM!</v>
      </c>
      <c r="T398" s="10" t="e">
        <f t="shared" si="25"/>
        <v>#NUM!</v>
      </c>
      <c r="U398" s="10" t="str">
        <f t="shared" si="26"/>
        <v>Нет</v>
      </c>
      <c r="V398" s="10" t="str">
        <f t="shared" si="27"/>
        <v>Нет</v>
      </c>
    </row>
    <row r="399" spans="19:22" x14ac:dyDescent="0.25">
      <c r="S399" s="10" t="e">
        <f t="shared" si="24"/>
        <v>#NUM!</v>
      </c>
      <c r="T399" s="10" t="e">
        <f t="shared" si="25"/>
        <v>#NUM!</v>
      </c>
      <c r="U399" s="10" t="str">
        <f t="shared" si="26"/>
        <v>Нет</v>
      </c>
      <c r="V399" s="10" t="str">
        <f t="shared" si="27"/>
        <v>Нет</v>
      </c>
    </row>
    <row r="400" spans="19:22" x14ac:dyDescent="0.25">
      <c r="S400" s="10" t="e">
        <f t="shared" si="24"/>
        <v>#NUM!</v>
      </c>
      <c r="T400" s="10" t="e">
        <f t="shared" si="25"/>
        <v>#NUM!</v>
      </c>
      <c r="U400" s="10" t="str">
        <f t="shared" si="26"/>
        <v>Нет</v>
      </c>
      <c r="V400" s="10" t="str">
        <f t="shared" si="27"/>
        <v>Нет</v>
      </c>
    </row>
    <row r="401" spans="19:22" x14ac:dyDescent="0.25">
      <c r="S401" s="10" t="e">
        <f t="shared" si="24"/>
        <v>#NUM!</v>
      </c>
      <c r="T401" s="10" t="e">
        <f t="shared" si="25"/>
        <v>#NUM!</v>
      </c>
      <c r="U401" s="10" t="str">
        <f t="shared" si="26"/>
        <v>Нет</v>
      </c>
      <c r="V401" s="10" t="str">
        <f t="shared" si="27"/>
        <v>Нет</v>
      </c>
    </row>
    <row r="402" spans="19:22" x14ac:dyDescent="0.25">
      <c r="S402" s="10" t="e">
        <f t="shared" si="24"/>
        <v>#NUM!</v>
      </c>
      <c r="T402" s="10" t="e">
        <f t="shared" si="25"/>
        <v>#NUM!</v>
      </c>
      <c r="U402" s="10" t="str">
        <f t="shared" si="26"/>
        <v>Нет</v>
      </c>
      <c r="V402" s="10" t="str">
        <f t="shared" si="27"/>
        <v>Нет</v>
      </c>
    </row>
    <row r="403" spans="19:22" x14ac:dyDescent="0.25">
      <c r="S403" s="10" t="e">
        <f t="shared" si="24"/>
        <v>#NUM!</v>
      </c>
      <c r="T403" s="10" t="e">
        <f t="shared" si="25"/>
        <v>#NUM!</v>
      </c>
      <c r="U403" s="10" t="str">
        <f t="shared" si="26"/>
        <v>Нет</v>
      </c>
      <c r="V403" s="10" t="str">
        <f t="shared" si="27"/>
        <v>Нет</v>
      </c>
    </row>
    <row r="404" spans="19:22" x14ac:dyDescent="0.25">
      <c r="S404" s="10" t="e">
        <f t="shared" si="24"/>
        <v>#NUM!</v>
      </c>
      <c r="T404" s="10" t="e">
        <f t="shared" si="25"/>
        <v>#NUM!</v>
      </c>
      <c r="U404" s="10" t="str">
        <f t="shared" si="26"/>
        <v>Нет</v>
      </c>
      <c r="V404" s="10" t="str">
        <f t="shared" si="27"/>
        <v>Нет</v>
      </c>
    </row>
    <row r="405" spans="19:22" x14ac:dyDescent="0.25">
      <c r="S405" s="10" t="e">
        <f t="shared" si="24"/>
        <v>#NUM!</v>
      </c>
      <c r="T405" s="10" t="e">
        <f t="shared" si="25"/>
        <v>#NUM!</v>
      </c>
      <c r="U405" s="10" t="str">
        <f t="shared" si="26"/>
        <v>Нет</v>
      </c>
      <c r="V405" s="10" t="str">
        <f t="shared" si="27"/>
        <v>Нет</v>
      </c>
    </row>
    <row r="406" spans="19:22" x14ac:dyDescent="0.25">
      <c r="S406" s="10" t="e">
        <f t="shared" si="24"/>
        <v>#NUM!</v>
      </c>
      <c r="T406" s="10" t="e">
        <f t="shared" si="25"/>
        <v>#NUM!</v>
      </c>
      <c r="U406" s="10" t="str">
        <f t="shared" si="26"/>
        <v>Нет</v>
      </c>
      <c r="V406" s="10" t="str">
        <f t="shared" si="27"/>
        <v>Нет</v>
      </c>
    </row>
    <row r="407" spans="19:22" x14ac:dyDescent="0.25">
      <c r="S407" s="10" t="e">
        <f t="shared" si="24"/>
        <v>#NUM!</v>
      </c>
      <c r="T407" s="10" t="e">
        <f t="shared" si="25"/>
        <v>#NUM!</v>
      </c>
      <c r="U407" s="10" t="str">
        <f t="shared" si="26"/>
        <v>Нет</v>
      </c>
      <c r="V407" s="10" t="str">
        <f t="shared" si="27"/>
        <v>Нет</v>
      </c>
    </row>
    <row r="408" spans="19:22" x14ac:dyDescent="0.25">
      <c r="S408" s="10" t="e">
        <f t="shared" si="24"/>
        <v>#NUM!</v>
      </c>
      <c r="T408" s="10" t="e">
        <f t="shared" si="25"/>
        <v>#NUM!</v>
      </c>
      <c r="U408" s="10" t="str">
        <f t="shared" si="26"/>
        <v>Нет</v>
      </c>
      <c r="V408" s="10" t="str">
        <f t="shared" si="27"/>
        <v>Нет</v>
      </c>
    </row>
    <row r="409" spans="19:22" x14ac:dyDescent="0.25">
      <c r="S409" s="10" t="e">
        <f t="shared" si="24"/>
        <v>#NUM!</v>
      </c>
      <c r="T409" s="10" t="e">
        <f t="shared" si="25"/>
        <v>#NUM!</v>
      </c>
      <c r="U409" s="10" t="str">
        <f t="shared" si="26"/>
        <v>Нет</v>
      </c>
      <c r="V409" s="10" t="str">
        <f t="shared" si="27"/>
        <v>Нет</v>
      </c>
    </row>
    <row r="410" spans="19:22" x14ac:dyDescent="0.25">
      <c r="S410" s="10" t="e">
        <f t="shared" si="24"/>
        <v>#NUM!</v>
      </c>
      <c r="T410" s="10" t="e">
        <f t="shared" si="25"/>
        <v>#NUM!</v>
      </c>
      <c r="U410" s="10" t="str">
        <f t="shared" si="26"/>
        <v>Нет</v>
      </c>
      <c r="V410" s="10" t="str">
        <f t="shared" si="27"/>
        <v>Нет</v>
      </c>
    </row>
    <row r="411" spans="19:22" x14ac:dyDescent="0.25">
      <c r="S411" s="10" t="e">
        <f t="shared" si="24"/>
        <v>#NUM!</v>
      </c>
      <c r="T411" s="10" t="e">
        <f t="shared" si="25"/>
        <v>#NUM!</v>
      </c>
      <c r="U411" s="10" t="str">
        <f t="shared" si="26"/>
        <v>Нет</v>
      </c>
      <c r="V411" s="10" t="str">
        <f t="shared" si="27"/>
        <v>Нет</v>
      </c>
    </row>
    <row r="412" spans="19:22" x14ac:dyDescent="0.25">
      <c r="S412" s="10" t="e">
        <f t="shared" si="24"/>
        <v>#NUM!</v>
      </c>
      <c r="T412" s="10" t="e">
        <f t="shared" si="25"/>
        <v>#NUM!</v>
      </c>
      <c r="U412" s="10" t="str">
        <f t="shared" si="26"/>
        <v>Нет</v>
      </c>
      <c r="V412" s="10" t="str">
        <f t="shared" si="27"/>
        <v>Нет</v>
      </c>
    </row>
    <row r="413" spans="19:22" x14ac:dyDescent="0.25">
      <c r="S413" s="10" t="e">
        <f t="shared" si="24"/>
        <v>#NUM!</v>
      </c>
      <c r="T413" s="10" t="e">
        <f t="shared" si="25"/>
        <v>#NUM!</v>
      </c>
      <c r="U413" s="10" t="str">
        <f t="shared" si="26"/>
        <v>Нет</v>
      </c>
      <c r="V413" s="10" t="str">
        <f t="shared" si="27"/>
        <v>Нет</v>
      </c>
    </row>
    <row r="414" spans="19:22" x14ac:dyDescent="0.25">
      <c r="S414" s="10" t="e">
        <f t="shared" si="24"/>
        <v>#NUM!</v>
      </c>
      <c r="T414" s="10" t="e">
        <f t="shared" si="25"/>
        <v>#NUM!</v>
      </c>
      <c r="U414" s="10" t="str">
        <f t="shared" si="26"/>
        <v>Нет</v>
      </c>
      <c r="V414" s="10" t="str">
        <f t="shared" si="27"/>
        <v>Нет</v>
      </c>
    </row>
    <row r="415" spans="19:22" x14ac:dyDescent="0.25">
      <c r="S415" s="10" t="e">
        <f t="shared" si="24"/>
        <v>#NUM!</v>
      </c>
      <c r="T415" s="10" t="e">
        <f t="shared" si="25"/>
        <v>#NUM!</v>
      </c>
      <c r="U415" s="10" t="str">
        <f t="shared" si="26"/>
        <v>Нет</v>
      </c>
      <c r="V415" s="10" t="str">
        <f t="shared" si="27"/>
        <v>Нет</v>
      </c>
    </row>
    <row r="416" spans="19:22" x14ac:dyDescent="0.25">
      <c r="S416" s="10" t="e">
        <f t="shared" si="24"/>
        <v>#NUM!</v>
      </c>
      <c r="T416" s="10" t="e">
        <f t="shared" si="25"/>
        <v>#NUM!</v>
      </c>
      <c r="U416" s="10" t="str">
        <f t="shared" si="26"/>
        <v>Нет</v>
      </c>
      <c r="V416" s="10" t="str">
        <f t="shared" si="27"/>
        <v>Нет</v>
      </c>
    </row>
    <row r="417" spans="19:22" x14ac:dyDescent="0.25">
      <c r="S417" s="10" t="e">
        <f t="shared" si="24"/>
        <v>#NUM!</v>
      </c>
      <c r="T417" s="10" t="e">
        <f t="shared" si="25"/>
        <v>#NUM!</v>
      </c>
      <c r="U417" s="10" t="str">
        <f t="shared" si="26"/>
        <v>Нет</v>
      </c>
      <c r="V417" s="10" t="str">
        <f t="shared" si="27"/>
        <v>Нет</v>
      </c>
    </row>
    <row r="418" spans="19:22" x14ac:dyDescent="0.25">
      <c r="S418" s="10" t="e">
        <f t="shared" si="24"/>
        <v>#NUM!</v>
      </c>
      <c r="T418" s="10" t="e">
        <f t="shared" si="25"/>
        <v>#NUM!</v>
      </c>
      <c r="U418" s="10" t="str">
        <f t="shared" si="26"/>
        <v>Нет</v>
      </c>
      <c r="V418" s="10" t="str">
        <f t="shared" si="27"/>
        <v>Нет</v>
      </c>
    </row>
    <row r="419" spans="19:22" x14ac:dyDescent="0.25">
      <c r="S419" s="10" t="e">
        <f t="shared" si="24"/>
        <v>#NUM!</v>
      </c>
      <c r="T419" s="10" t="e">
        <f t="shared" si="25"/>
        <v>#NUM!</v>
      </c>
      <c r="U419" s="10" t="str">
        <f t="shared" si="26"/>
        <v>Нет</v>
      </c>
      <c r="V419" s="10" t="str">
        <f t="shared" si="27"/>
        <v>Нет</v>
      </c>
    </row>
    <row r="420" spans="19:22" x14ac:dyDescent="0.25">
      <c r="S420" s="10" t="e">
        <f t="shared" si="24"/>
        <v>#NUM!</v>
      </c>
      <c r="T420" s="10" t="e">
        <f t="shared" si="25"/>
        <v>#NUM!</v>
      </c>
      <c r="U420" s="10" t="str">
        <f t="shared" si="26"/>
        <v>Нет</v>
      </c>
      <c r="V420" s="10" t="str">
        <f t="shared" si="27"/>
        <v>Нет</v>
      </c>
    </row>
    <row r="421" spans="19:22" x14ac:dyDescent="0.25">
      <c r="S421" s="10" t="e">
        <f t="shared" si="24"/>
        <v>#NUM!</v>
      </c>
      <c r="T421" s="10" t="e">
        <f t="shared" si="25"/>
        <v>#NUM!</v>
      </c>
      <c r="U421" s="10" t="str">
        <f t="shared" si="26"/>
        <v>Нет</v>
      </c>
      <c r="V421" s="10" t="str">
        <f t="shared" si="27"/>
        <v>Нет</v>
      </c>
    </row>
    <row r="422" spans="19:22" x14ac:dyDescent="0.25">
      <c r="S422" s="10" t="e">
        <f t="shared" si="24"/>
        <v>#NUM!</v>
      </c>
      <c r="T422" s="10" t="e">
        <f t="shared" si="25"/>
        <v>#NUM!</v>
      </c>
      <c r="U422" s="10" t="str">
        <f t="shared" si="26"/>
        <v>Нет</v>
      </c>
      <c r="V422" s="10" t="str">
        <f t="shared" si="27"/>
        <v>Нет</v>
      </c>
    </row>
    <row r="423" spans="19:22" x14ac:dyDescent="0.25">
      <c r="S423" s="10" t="e">
        <f t="shared" si="24"/>
        <v>#NUM!</v>
      </c>
      <c r="T423" s="10" t="e">
        <f t="shared" si="25"/>
        <v>#NUM!</v>
      </c>
      <c r="U423" s="10" t="str">
        <f t="shared" si="26"/>
        <v>Нет</v>
      </c>
      <c r="V423" s="10" t="str">
        <f t="shared" si="27"/>
        <v>Нет</v>
      </c>
    </row>
    <row r="424" spans="19:22" x14ac:dyDescent="0.25">
      <c r="S424" s="10" t="e">
        <f t="shared" si="24"/>
        <v>#NUM!</v>
      </c>
      <c r="T424" s="10" t="e">
        <f t="shared" si="25"/>
        <v>#NUM!</v>
      </c>
      <c r="U424" s="10" t="str">
        <f t="shared" si="26"/>
        <v>Нет</v>
      </c>
      <c r="V424" s="10" t="str">
        <f t="shared" si="27"/>
        <v>Нет</v>
      </c>
    </row>
    <row r="425" spans="19:22" x14ac:dyDescent="0.25">
      <c r="S425" s="10" t="e">
        <f t="shared" si="24"/>
        <v>#NUM!</v>
      </c>
      <c r="T425" s="10" t="e">
        <f t="shared" si="25"/>
        <v>#NUM!</v>
      </c>
      <c r="U425" s="10" t="str">
        <f t="shared" si="26"/>
        <v>Нет</v>
      </c>
      <c r="V425" s="10" t="str">
        <f t="shared" si="27"/>
        <v>Нет</v>
      </c>
    </row>
    <row r="426" spans="19:22" x14ac:dyDescent="0.25">
      <c r="S426" s="10" t="e">
        <f t="shared" si="24"/>
        <v>#NUM!</v>
      </c>
      <c r="T426" s="10" t="e">
        <f t="shared" si="25"/>
        <v>#NUM!</v>
      </c>
      <c r="U426" s="10" t="str">
        <f t="shared" si="26"/>
        <v>Нет</v>
      </c>
      <c r="V426" s="10" t="str">
        <f t="shared" si="27"/>
        <v>Нет</v>
      </c>
    </row>
    <row r="427" spans="19:22" x14ac:dyDescent="0.25">
      <c r="S427" s="10" t="e">
        <f t="shared" si="24"/>
        <v>#NUM!</v>
      </c>
      <c r="T427" s="10" t="e">
        <f t="shared" si="25"/>
        <v>#NUM!</v>
      </c>
      <c r="U427" s="10" t="str">
        <f t="shared" si="26"/>
        <v>Нет</v>
      </c>
      <c r="V427" s="10" t="str">
        <f t="shared" si="27"/>
        <v>Нет</v>
      </c>
    </row>
    <row r="428" spans="19:22" x14ac:dyDescent="0.25">
      <c r="S428" s="10" t="e">
        <f t="shared" si="24"/>
        <v>#NUM!</v>
      </c>
      <c r="T428" s="10" t="e">
        <f t="shared" si="25"/>
        <v>#NUM!</v>
      </c>
      <c r="U428" s="10" t="str">
        <f t="shared" si="26"/>
        <v>Нет</v>
      </c>
      <c r="V428" s="10" t="str">
        <f t="shared" si="27"/>
        <v>Нет</v>
      </c>
    </row>
    <row r="429" spans="19:22" x14ac:dyDescent="0.25">
      <c r="S429" s="10" t="e">
        <f t="shared" si="24"/>
        <v>#NUM!</v>
      </c>
      <c r="T429" s="10" t="e">
        <f t="shared" si="25"/>
        <v>#NUM!</v>
      </c>
      <c r="U429" s="10" t="str">
        <f t="shared" si="26"/>
        <v>Нет</v>
      </c>
      <c r="V429" s="10" t="str">
        <f t="shared" si="27"/>
        <v>Нет</v>
      </c>
    </row>
    <row r="430" spans="19:22" x14ac:dyDescent="0.25">
      <c r="S430" s="10" t="e">
        <f t="shared" si="24"/>
        <v>#NUM!</v>
      </c>
      <c r="T430" s="10" t="e">
        <f t="shared" si="25"/>
        <v>#NUM!</v>
      </c>
      <c r="U430" s="10" t="str">
        <f t="shared" si="26"/>
        <v>Нет</v>
      </c>
      <c r="V430" s="10" t="str">
        <f t="shared" si="27"/>
        <v>Нет</v>
      </c>
    </row>
    <row r="431" spans="19:22" x14ac:dyDescent="0.25">
      <c r="S431" s="10" t="e">
        <f t="shared" si="24"/>
        <v>#NUM!</v>
      </c>
      <c r="T431" s="10" t="e">
        <f t="shared" si="25"/>
        <v>#NUM!</v>
      </c>
      <c r="U431" s="10" t="str">
        <f t="shared" si="26"/>
        <v>Нет</v>
      </c>
      <c r="V431" s="10" t="str">
        <f t="shared" si="27"/>
        <v>Нет</v>
      </c>
    </row>
    <row r="432" spans="19:22" x14ac:dyDescent="0.25">
      <c r="S432" s="10" t="e">
        <f t="shared" si="24"/>
        <v>#NUM!</v>
      </c>
      <c r="T432" s="10" t="e">
        <f t="shared" si="25"/>
        <v>#NUM!</v>
      </c>
      <c r="U432" s="10" t="str">
        <f t="shared" si="26"/>
        <v>Нет</v>
      </c>
      <c r="V432" s="10" t="str">
        <f t="shared" si="27"/>
        <v>Нет</v>
      </c>
    </row>
    <row r="433" spans="19:22" x14ac:dyDescent="0.25">
      <c r="S433" s="10" t="e">
        <f t="shared" si="24"/>
        <v>#NUM!</v>
      </c>
      <c r="T433" s="10" t="e">
        <f t="shared" si="25"/>
        <v>#NUM!</v>
      </c>
      <c r="U433" s="10" t="str">
        <f t="shared" si="26"/>
        <v>Нет</v>
      </c>
      <c r="V433" s="10" t="str">
        <f t="shared" si="27"/>
        <v>Нет</v>
      </c>
    </row>
    <row r="434" spans="19:22" x14ac:dyDescent="0.25">
      <c r="S434" s="10" t="e">
        <f t="shared" si="24"/>
        <v>#NUM!</v>
      </c>
      <c r="T434" s="10" t="e">
        <f t="shared" si="25"/>
        <v>#NUM!</v>
      </c>
      <c r="U434" s="10" t="str">
        <f t="shared" si="26"/>
        <v>Нет</v>
      </c>
      <c r="V434" s="10" t="str">
        <f t="shared" si="27"/>
        <v>Нет</v>
      </c>
    </row>
    <row r="435" spans="19:22" x14ac:dyDescent="0.25">
      <c r="S435" s="10" t="e">
        <f t="shared" si="24"/>
        <v>#NUM!</v>
      </c>
      <c r="T435" s="10" t="e">
        <f t="shared" si="25"/>
        <v>#NUM!</v>
      </c>
      <c r="U435" s="10" t="str">
        <f t="shared" si="26"/>
        <v>Нет</v>
      </c>
      <c r="V435" s="10" t="str">
        <f t="shared" si="27"/>
        <v>Нет</v>
      </c>
    </row>
    <row r="436" spans="19:22" x14ac:dyDescent="0.25">
      <c r="S436" s="10" t="e">
        <f t="shared" si="24"/>
        <v>#NUM!</v>
      </c>
      <c r="T436" s="10" t="e">
        <f t="shared" si="25"/>
        <v>#NUM!</v>
      </c>
      <c r="U436" s="10" t="str">
        <f t="shared" si="26"/>
        <v>Нет</v>
      </c>
      <c r="V436" s="10" t="str">
        <f t="shared" si="27"/>
        <v>Нет</v>
      </c>
    </row>
    <row r="437" spans="19:22" x14ac:dyDescent="0.25">
      <c r="S437" s="10" t="e">
        <f t="shared" si="24"/>
        <v>#NUM!</v>
      </c>
      <c r="T437" s="10" t="e">
        <f t="shared" si="25"/>
        <v>#NUM!</v>
      </c>
      <c r="U437" s="10" t="str">
        <f t="shared" si="26"/>
        <v>Нет</v>
      </c>
      <c r="V437" s="10" t="str">
        <f t="shared" si="27"/>
        <v>Нет</v>
      </c>
    </row>
    <row r="438" spans="19:22" x14ac:dyDescent="0.25">
      <c r="S438" s="10" t="e">
        <f t="shared" si="24"/>
        <v>#NUM!</v>
      </c>
      <c r="T438" s="10" t="e">
        <f t="shared" si="25"/>
        <v>#NUM!</v>
      </c>
      <c r="U438" s="10" t="str">
        <f t="shared" si="26"/>
        <v>Нет</v>
      </c>
      <c r="V438" s="10" t="str">
        <f t="shared" si="27"/>
        <v>Нет</v>
      </c>
    </row>
    <row r="439" spans="19:22" x14ac:dyDescent="0.25">
      <c r="S439" s="10" t="e">
        <f t="shared" si="24"/>
        <v>#NUM!</v>
      </c>
      <c r="T439" s="10" t="e">
        <f t="shared" si="25"/>
        <v>#NUM!</v>
      </c>
      <c r="U439" s="10" t="str">
        <f t="shared" si="26"/>
        <v>Нет</v>
      </c>
      <c r="V439" s="10" t="str">
        <f t="shared" si="27"/>
        <v>Нет</v>
      </c>
    </row>
    <row r="440" spans="19:22" x14ac:dyDescent="0.25">
      <c r="S440" s="10" t="e">
        <f t="shared" si="24"/>
        <v>#NUM!</v>
      </c>
      <c r="T440" s="10" t="e">
        <f t="shared" si="25"/>
        <v>#NUM!</v>
      </c>
      <c r="U440" s="10" t="str">
        <f t="shared" si="26"/>
        <v>Нет</v>
      </c>
      <c r="V440" s="10" t="str">
        <f t="shared" si="27"/>
        <v>Нет</v>
      </c>
    </row>
    <row r="441" spans="19:22" x14ac:dyDescent="0.25">
      <c r="S441" s="10" t="e">
        <f t="shared" si="24"/>
        <v>#NUM!</v>
      </c>
      <c r="T441" s="10" t="e">
        <f t="shared" si="25"/>
        <v>#NUM!</v>
      </c>
      <c r="U441" s="10" t="str">
        <f t="shared" si="26"/>
        <v>Нет</v>
      </c>
      <c r="V441" s="10" t="str">
        <f t="shared" si="27"/>
        <v>Нет</v>
      </c>
    </row>
    <row r="442" spans="19:22" x14ac:dyDescent="0.25">
      <c r="S442" s="10" t="e">
        <f t="shared" si="24"/>
        <v>#NUM!</v>
      </c>
      <c r="T442" s="10" t="e">
        <f t="shared" si="25"/>
        <v>#NUM!</v>
      </c>
      <c r="U442" s="10" t="str">
        <f t="shared" si="26"/>
        <v>Нет</v>
      </c>
      <c r="V442" s="10" t="str">
        <f t="shared" si="27"/>
        <v>Нет</v>
      </c>
    </row>
    <row r="443" spans="19:22" x14ac:dyDescent="0.25">
      <c r="S443" s="10" t="e">
        <f t="shared" si="24"/>
        <v>#NUM!</v>
      </c>
      <c r="T443" s="10" t="e">
        <f t="shared" si="25"/>
        <v>#NUM!</v>
      </c>
      <c r="U443" s="10" t="str">
        <f t="shared" si="26"/>
        <v>Нет</v>
      </c>
      <c r="V443" s="10" t="str">
        <f t="shared" si="27"/>
        <v>Нет</v>
      </c>
    </row>
    <row r="444" spans="19:22" x14ac:dyDescent="0.25">
      <c r="S444" s="10" t="e">
        <f t="shared" si="24"/>
        <v>#NUM!</v>
      </c>
      <c r="T444" s="10" t="e">
        <f t="shared" si="25"/>
        <v>#NUM!</v>
      </c>
      <c r="U444" s="10" t="str">
        <f t="shared" si="26"/>
        <v>Нет</v>
      </c>
      <c r="V444" s="10" t="str">
        <f t="shared" si="27"/>
        <v>Нет</v>
      </c>
    </row>
    <row r="445" spans="19:22" x14ac:dyDescent="0.25">
      <c r="S445" s="10" t="e">
        <f t="shared" si="24"/>
        <v>#NUM!</v>
      </c>
      <c r="T445" s="10" t="e">
        <f t="shared" si="25"/>
        <v>#NUM!</v>
      </c>
      <c r="U445" s="10" t="str">
        <f t="shared" si="26"/>
        <v>Нет</v>
      </c>
      <c r="V445" s="10" t="str">
        <f t="shared" si="27"/>
        <v>Нет</v>
      </c>
    </row>
    <row r="446" spans="19:22" x14ac:dyDescent="0.25">
      <c r="S446" s="10" t="e">
        <f t="shared" si="24"/>
        <v>#NUM!</v>
      </c>
      <c r="T446" s="10" t="e">
        <f t="shared" si="25"/>
        <v>#NUM!</v>
      </c>
      <c r="U446" s="10" t="str">
        <f t="shared" si="26"/>
        <v>Нет</v>
      </c>
      <c r="V446" s="10" t="str">
        <f t="shared" si="27"/>
        <v>Нет</v>
      </c>
    </row>
    <row r="447" spans="19:22" x14ac:dyDescent="0.25">
      <c r="S447" s="10" t="e">
        <f t="shared" si="24"/>
        <v>#NUM!</v>
      </c>
      <c r="T447" s="10" t="e">
        <f t="shared" si="25"/>
        <v>#NUM!</v>
      </c>
      <c r="U447" s="10" t="str">
        <f t="shared" si="26"/>
        <v>Нет</v>
      </c>
      <c r="V447" s="10" t="str">
        <f t="shared" si="27"/>
        <v>Нет</v>
      </c>
    </row>
    <row r="448" spans="19:22" x14ac:dyDescent="0.25">
      <c r="S448" s="10" t="e">
        <f t="shared" si="24"/>
        <v>#NUM!</v>
      </c>
      <c r="T448" s="10" t="e">
        <f t="shared" si="25"/>
        <v>#NUM!</v>
      </c>
      <c r="U448" s="10" t="str">
        <f t="shared" si="26"/>
        <v>Нет</v>
      </c>
      <c r="V448" s="10" t="str">
        <f t="shared" si="27"/>
        <v>Нет</v>
      </c>
    </row>
    <row r="449" spans="19:22" x14ac:dyDescent="0.25">
      <c r="S449" s="10" t="e">
        <f t="shared" si="24"/>
        <v>#NUM!</v>
      </c>
      <c r="T449" s="10" t="e">
        <f t="shared" si="25"/>
        <v>#NUM!</v>
      </c>
      <c r="U449" s="10" t="str">
        <f t="shared" si="26"/>
        <v>Нет</v>
      </c>
      <c r="V449" s="10" t="str">
        <f t="shared" si="27"/>
        <v>Нет</v>
      </c>
    </row>
    <row r="450" spans="19:22" x14ac:dyDescent="0.25">
      <c r="S450" s="10" t="e">
        <f t="shared" si="24"/>
        <v>#NUM!</v>
      </c>
      <c r="T450" s="10" t="e">
        <f t="shared" si="25"/>
        <v>#NUM!</v>
      </c>
      <c r="U450" s="10" t="str">
        <f t="shared" si="26"/>
        <v>Нет</v>
      </c>
      <c r="V450" s="10" t="str">
        <f t="shared" si="27"/>
        <v>Нет</v>
      </c>
    </row>
    <row r="451" spans="19:22" x14ac:dyDescent="0.25">
      <c r="S451" s="10" t="e">
        <f t="shared" si="24"/>
        <v>#NUM!</v>
      </c>
      <c r="T451" s="10" t="e">
        <f t="shared" si="25"/>
        <v>#NUM!</v>
      </c>
      <c r="U451" s="10" t="str">
        <f t="shared" si="26"/>
        <v>Нет</v>
      </c>
      <c r="V451" s="10" t="str">
        <f t="shared" si="27"/>
        <v>Нет</v>
      </c>
    </row>
    <row r="452" spans="19:22" x14ac:dyDescent="0.25">
      <c r="S452" s="10" t="e">
        <f t="shared" ref="S452:S515" si="28">LARGE(C452:Q452,1)+LARGE(C452:Q452,2)+LARGE(C452:Q452,3)</f>
        <v>#NUM!</v>
      </c>
      <c r="T452" s="10" t="e">
        <f t="shared" ref="T452:T515" si="29">IF(S452&gt;219,"Да","Нет")</f>
        <v>#NUM!</v>
      </c>
      <c r="U452" s="10" t="str">
        <f t="shared" ref="U452:U515" si="30">IF((C452+D452)&gt;145,"Да","Нет")</f>
        <v>Нет</v>
      </c>
      <c r="V452" s="10" t="str">
        <f t="shared" ref="V452:V515" si="31">IF((C452+R452)&gt;77,"Да","Нет")</f>
        <v>Нет</v>
      </c>
    </row>
    <row r="453" spans="19:22" x14ac:dyDescent="0.25">
      <c r="S453" s="10" t="e">
        <f t="shared" si="28"/>
        <v>#NUM!</v>
      </c>
      <c r="T453" s="10" t="e">
        <f t="shared" si="29"/>
        <v>#NUM!</v>
      </c>
      <c r="U453" s="10" t="str">
        <f t="shared" si="30"/>
        <v>Нет</v>
      </c>
      <c r="V453" s="10" t="str">
        <f t="shared" si="31"/>
        <v>Нет</v>
      </c>
    </row>
    <row r="454" spans="19:22" x14ac:dyDescent="0.25">
      <c r="S454" s="10" t="e">
        <f t="shared" si="28"/>
        <v>#NUM!</v>
      </c>
      <c r="T454" s="10" t="e">
        <f t="shared" si="29"/>
        <v>#NUM!</v>
      </c>
      <c r="U454" s="10" t="str">
        <f t="shared" si="30"/>
        <v>Нет</v>
      </c>
      <c r="V454" s="10" t="str">
        <f t="shared" si="31"/>
        <v>Нет</v>
      </c>
    </row>
    <row r="455" spans="19:22" x14ac:dyDescent="0.25">
      <c r="S455" s="10" t="e">
        <f t="shared" si="28"/>
        <v>#NUM!</v>
      </c>
      <c r="T455" s="10" t="e">
        <f t="shared" si="29"/>
        <v>#NUM!</v>
      </c>
      <c r="U455" s="10" t="str">
        <f t="shared" si="30"/>
        <v>Нет</v>
      </c>
      <c r="V455" s="10" t="str">
        <f t="shared" si="31"/>
        <v>Нет</v>
      </c>
    </row>
    <row r="456" spans="19:22" x14ac:dyDescent="0.25">
      <c r="S456" s="10" t="e">
        <f t="shared" si="28"/>
        <v>#NUM!</v>
      </c>
      <c r="T456" s="10" t="e">
        <f t="shared" si="29"/>
        <v>#NUM!</v>
      </c>
      <c r="U456" s="10" t="str">
        <f t="shared" si="30"/>
        <v>Нет</v>
      </c>
      <c r="V456" s="10" t="str">
        <f t="shared" si="31"/>
        <v>Нет</v>
      </c>
    </row>
    <row r="457" spans="19:22" x14ac:dyDescent="0.25">
      <c r="S457" s="10" t="e">
        <f t="shared" si="28"/>
        <v>#NUM!</v>
      </c>
      <c r="T457" s="10" t="e">
        <f t="shared" si="29"/>
        <v>#NUM!</v>
      </c>
      <c r="U457" s="10" t="str">
        <f t="shared" si="30"/>
        <v>Нет</v>
      </c>
      <c r="V457" s="10" t="str">
        <f t="shared" si="31"/>
        <v>Нет</v>
      </c>
    </row>
    <row r="458" spans="19:22" x14ac:dyDescent="0.25">
      <c r="S458" s="10" t="e">
        <f t="shared" si="28"/>
        <v>#NUM!</v>
      </c>
      <c r="T458" s="10" t="e">
        <f t="shared" si="29"/>
        <v>#NUM!</v>
      </c>
      <c r="U458" s="10" t="str">
        <f t="shared" si="30"/>
        <v>Нет</v>
      </c>
      <c r="V458" s="10" t="str">
        <f t="shared" si="31"/>
        <v>Нет</v>
      </c>
    </row>
    <row r="459" spans="19:22" x14ac:dyDescent="0.25">
      <c r="S459" s="10" t="e">
        <f t="shared" si="28"/>
        <v>#NUM!</v>
      </c>
      <c r="T459" s="10" t="e">
        <f t="shared" si="29"/>
        <v>#NUM!</v>
      </c>
      <c r="U459" s="10" t="str">
        <f t="shared" si="30"/>
        <v>Нет</v>
      </c>
      <c r="V459" s="10" t="str">
        <f t="shared" si="31"/>
        <v>Нет</v>
      </c>
    </row>
    <row r="460" spans="19:22" x14ac:dyDescent="0.25">
      <c r="S460" s="10" t="e">
        <f t="shared" si="28"/>
        <v>#NUM!</v>
      </c>
      <c r="T460" s="10" t="e">
        <f t="shared" si="29"/>
        <v>#NUM!</v>
      </c>
      <c r="U460" s="10" t="str">
        <f t="shared" si="30"/>
        <v>Нет</v>
      </c>
      <c r="V460" s="10" t="str">
        <f t="shared" si="31"/>
        <v>Нет</v>
      </c>
    </row>
    <row r="461" spans="19:22" x14ac:dyDescent="0.25">
      <c r="S461" s="10" t="e">
        <f t="shared" si="28"/>
        <v>#NUM!</v>
      </c>
      <c r="T461" s="10" t="e">
        <f t="shared" si="29"/>
        <v>#NUM!</v>
      </c>
      <c r="U461" s="10" t="str">
        <f t="shared" si="30"/>
        <v>Нет</v>
      </c>
      <c r="V461" s="10" t="str">
        <f t="shared" si="31"/>
        <v>Нет</v>
      </c>
    </row>
    <row r="462" spans="19:22" x14ac:dyDescent="0.25">
      <c r="S462" s="10" t="e">
        <f t="shared" si="28"/>
        <v>#NUM!</v>
      </c>
      <c r="T462" s="10" t="e">
        <f t="shared" si="29"/>
        <v>#NUM!</v>
      </c>
      <c r="U462" s="10" t="str">
        <f t="shared" si="30"/>
        <v>Нет</v>
      </c>
      <c r="V462" s="10" t="str">
        <f t="shared" si="31"/>
        <v>Нет</v>
      </c>
    </row>
    <row r="463" spans="19:22" x14ac:dyDescent="0.25">
      <c r="S463" s="10" t="e">
        <f t="shared" si="28"/>
        <v>#NUM!</v>
      </c>
      <c r="T463" s="10" t="e">
        <f t="shared" si="29"/>
        <v>#NUM!</v>
      </c>
      <c r="U463" s="10" t="str">
        <f t="shared" si="30"/>
        <v>Нет</v>
      </c>
      <c r="V463" s="10" t="str">
        <f t="shared" si="31"/>
        <v>Нет</v>
      </c>
    </row>
    <row r="464" spans="19:22" x14ac:dyDescent="0.25">
      <c r="S464" s="10" t="e">
        <f t="shared" si="28"/>
        <v>#NUM!</v>
      </c>
      <c r="T464" s="10" t="e">
        <f t="shared" si="29"/>
        <v>#NUM!</v>
      </c>
      <c r="U464" s="10" t="str">
        <f t="shared" si="30"/>
        <v>Нет</v>
      </c>
      <c r="V464" s="10" t="str">
        <f t="shared" si="31"/>
        <v>Нет</v>
      </c>
    </row>
    <row r="465" spans="19:22" x14ac:dyDescent="0.25">
      <c r="S465" s="10" t="e">
        <f t="shared" si="28"/>
        <v>#NUM!</v>
      </c>
      <c r="T465" s="10" t="e">
        <f t="shared" si="29"/>
        <v>#NUM!</v>
      </c>
      <c r="U465" s="10" t="str">
        <f t="shared" si="30"/>
        <v>Нет</v>
      </c>
      <c r="V465" s="10" t="str">
        <f t="shared" si="31"/>
        <v>Нет</v>
      </c>
    </row>
    <row r="466" spans="19:22" x14ac:dyDescent="0.25">
      <c r="S466" s="10" t="e">
        <f t="shared" si="28"/>
        <v>#NUM!</v>
      </c>
      <c r="T466" s="10" t="e">
        <f t="shared" si="29"/>
        <v>#NUM!</v>
      </c>
      <c r="U466" s="10" t="str">
        <f t="shared" si="30"/>
        <v>Нет</v>
      </c>
      <c r="V466" s="10" t="str">
        <f t="shared" si="31"/>
        <v>Нет</v>
      </c>
    </row>
    <row r="467" spans="19:22" x14ac:dyDescent="0.25">
      <c r="S467" s="10" t="e">
        <f t="shared" si="28"/>
        <v>#NUM!</v>
      </c>
      <c r="T467" s="10" t="e">
        <f t="shared" si="29"/>
        <v>#NUM!</v>
      </c>
      <c r="U467" s="10" t="str">
        <f t="shared" si="30"/>
        <v>Нет</v>
      </c>
      <c r="V467" s="10" t="str">
        <f t="shared" si="31"/>
        <v>Нет</v>
      </c>
    </row>
    <row r="468" spans="19:22" x14ac:dyDescent="0.25">
      <c r="S468" s="10" t="e">
        <f t="shared" si="28"/>
        <v>#NUM!</v>
      </c>
      <c r="T468" s="10" t="e">
        <f t="shared" si="29"/>
        <v>#NUM!</v>
      </c>
      <c r="U468" s="10" t="str">
        <f t="shared" si="30"/>
        <v>Нет</v>
      </c>
      <c r="V468" s="10" t="str">
        <f t="shared" si="31"/>
        <v>Нет</v>
      </c>
    </row>
    <row r="469" spans="19:22" x14ac:dyDescent="0.25">
      <c r="S469" s="10" t="e">
        <f t="shared" si="28"/>
        <v>#NUM!</v>
      </c>
      <c r="T469" s="10" t="e">
        <f t="shared" si="29"/>
        <v>#NUM!</v>
      </c>
      <c r="U469" s="10" t="str">
        <f t="shared" si="30"/>
        <v>Нет</v>
      </c>
      <c r="V469" s="10" t="str">
        <f t="shared" si="31"/>
        <v>Нет</v>
      </c>
    </row>
    <row r="470" spans="19:22" x14ac:dyDescent="0.25">
      <c r="S470" s="10" t="e">
        <f t="shared" si="28"/>
        <v>#NUM!</v>
      </c>
      <c r="T470" s="10" t="e">
        <f t="shared" si="29"/>
        <v>#NUM!</v>
      </c>
      <c r="U470" s="10" t="str">
        <f t="shared" si="30"/>
        <v>Нет</v>
      </c>
      <c r="V470" s="10" t="str">
        <f t="shared" si="31"/>
        <v>Нет</v>
      </c>
    </row>
    <row r="471" spans="19:22" x14ac:dyDescent="0.25">
      <c r="S471" s="10" t="e">
        <f t="shared" si="28"/>
        <v>#NUM!</v>
      </c>
      <c r="T471" s="10" t="e">
        <f t="shared" si="29"/>
        <v>#NUM!</v>
      </c>
      <c r="U471" s="10" t="str">
        <f t="shared" si="30"/>
        <v>Нет</v>
      </c>
      <c r="V471" s="10" t="str">
        <f t="shared" si="31"/>
        <v>Нет</v>
      </c>
    </row>
    <row r="472" spans="19:22" x14ac:dyDescent="0.25">
      <c r="S472" s="10" t="e">
        <f t="shared" si="28"/>
        <v>#NUM!</v>
      </c>
      <c r="T472" s="10" t="e">
        <f t="shared" si="29"/>
        <v>#NUM!</v>
      </c>
      <c r="U472" s="10" t="str">
        <f t="shared" si="30"/>
        <v>Нет</v>
      </c>
      <c r="V472" s="10" t="str">
        <f t="shared" si="31"/>
        <v>Нет</v>
      </c>
    </row>
    <row r="473" spans="19:22" x14ac:dyDescent="0.25">
      <c r="S473" s="10" t="e">
        <f t="shared" si="28"/>
        <v>#NUM!</v>
      </c>
      <c r="T473" s="10" t="e">
        <f t="shared" si="29"/>
        <v>#NUM!</v>
      </c>
      <c r="U473" s="10" t="str">
        <f t="shared" si="30"/>
        <v>Нет</v>
      </c>
      <c r="V473" s="10" t="str">
        <f t="shared" si="31"/>
        <v>Нет</v>
      </c>
    </row>
    <row r="474" spans="19:22" x14ac:dyDescent="0.25">
      <c r="S474" s="10" t="e">
        <f t="shared" si="28"/>
        <v>#NUM!</v>
      </c>
      <c r="T474" s="10" t="e">
        <f t="shared" si="29"/>
        <v>#NUM!</v>
      </c>
      <c r="U474" s="10" t="str">
        <f t="shared" si="30"/>
        <v>Нет</v>
      </c>
      <c r="V474" s="10" t="str">
        <f t="shared" si="31"/>
        <v>Нет</v>
      </c>
    </row>
    <row r="475" spans="19:22" x14ac:dyDescent="0.25">
      <c r="S475" s="10" t="e">
        <f t="shared" si="28"/>
        <v>#NUM!</v>
      </c>
      <c r="T475" s="10" t="e">
        <f t="shared" si="29"/>
        <v>#NUM!</v>
      </c>
      <c r="U475" s="10" t="str">
        <f t="shared" si="30"/>
        <v>Нет</v>
      </c>
      <c r="V475" s="10" t="str">
        <f t="shared" si="31"/>
        <v>Нет</v>
      </c>
    </row>
    <row r="476" spans="19:22" x14ac:dyDescent="0.25">
      <c r="S476" s="10" t="e">
        <f t="shared" si="28"/>
        <v>#NUM!</v>
      </c>
      <c r="T476" s="10" t="e">
        <f t="shared" si="29"/>
        <v>#NUM!</v>
      </c>
      <c r="U476" s="10" t="str">
        <f t="shared" si="30"/>
        <v>Нет</v>
      </c>
      <c r="V476" s="10" t="str">
        <f t="shared" si="31"/>
        <v>Нет</v>
      </c>
    </row>
    <row r="477" spans="19:22" x14ac:dyDescent="0.25">
      <c r="S477" s="10" t="e">
        <f t="shared" si="28"/>
        <v>#NUM!</v>
      </c>
      <c r="T477" s="10" t="e">
        <f t="shared" si="29"/>
        <v>#NUM!</v>
      </c>
      <c r="U477" s="10" t="str">
        <f t="shared" si="30"/>
        <v>Нет</v>
      </c>
      <c r="V477" s="10" t="str">
        <f t="shared" si="31"/>
        <v>Нет</v>
      </c>
    </row>
    <row r="478" spans="19:22" x14ac:dyDescent="0.25">
      <c r="S478" s="10" t="e">
        <f t="shared" si="28"/>
        <v>#NUM!</v>
      </c>
      <c r="T478" s="10" t="e">
        <f t="shared" si="29"/>
        <v>#NUM!</v>
      </c>
      <c r="U478" s="10" t="str">
        <f t="shared" si="30"/>
        <v>Нет</v>
      </c>
      <c r="V478" s="10" t="str">
        <f t="shared" si="31"/>
        <v>Нет</v>
      </c>
    </row>
    <row r="479" spans="19:22" x14ac:dyDescent="0.25">
      <c r="S479" s="10" t="e">
        <f t="shared" si="28"/>
        <v>#NUM!</v>
      </c>
      <c r="T479" s="10" t="e">
        <f t="shared" si="29"/>
        <v>#NUM!</v>
      </c>
      <c r="U479" s="10" t="str">
        <f t="shared" si="30"/>
        <v>Нет</v>
      </c>
      <c r="V479" s="10" t="str">
        <f t="shared" si="31"/>
        <v>Нет</v>
      </c>
    </row>
    <row r="480" spans="19:22" x14ac:dyDescent="0.25">
      <c r="S480" s="10" t="e">
        <f t="shared" si="28"/>
        <v>#NUM!</v>
      </c>
      <c r="T480" s="10" t="e">
        <f t="shared" si="29"/>
        <v>#NUM!</v>
      </c>
      <c r="U480" s="10" t="str">
        <f t="shared" si="30"/>
        <v>Нет</v>
      </c>
      <c r="V480" s="10" t="str">
        <f t="shared" si="31"/>
        <v>Нет</v>
      </c>
    </row>
    <row r="481" spans="19:22" x14ac:dyDescent="0.25">
      <c r="S481" s="10" t="e">
        <f t="shared" si="28"/>
        <v>#NUM!</v>
      </c>
      <c r="T481" s="10" t="e">
        <f t="shared" si="29"/>
        <v>#NUM!</v>
      </c>
      <c r="U481" s="10" t="str">
        <f t="shared" si="30"/>
        <v>Нет</v>
      </c>
      <c r="V481" s="10" t="str">
        <f t="shared" si="31"/>
        <v>Нет</v>
      </c>
    </row>
    <row r="482" spans="19:22" x14ac:dyDescent="0.25">
      <c r="S482" s="10" t="e">
        <f t="shared" si="28"/>
        <v>#NUM!</v>
      </c>
      <c r="T482" s="10" t="e">
        <f t="shared" si="29"/>
        <v>#NUM!</v>
      </c>
      <c r="U482" s="10" t="str">
        <f t="shared" si="30"/>
        <v>Нет</v>
      </c>
      <c r="V482" s="10" t="str">
        <f t="shared" si="31"/>
        <v>Нет</v>
      </c>
    </row>
    <row r="483" spans="19:22" x14ac:dyDescent="0.25">
      <c r="S483" s="10" t="e">
        <f t="shared" si="28"/>
        <v>#NUM!</v>
      </c>
      <c r="T483" s="10" t="e">
        <f t="shared" si="29"/>
        <v>#NUM!</v>
      </c>
      <c r="U483" s="10" t="str">
        <f t="shared" si="30"/>
        <v>Нет</v>
      </c>
      <c r="V483" s="10" t="str">
        <f t="shared" si="31"/>
        <v>Нет</v>
      </c>
    </row>
    <row r="484" spans="19:22" x14ac:dyDescent="0.25">
      <c r="S484" s="10" t="e">
        <f t="shared" si="28"/>
        <v>#NUM!</v>
      </c>
      <c r="T484" s="10" t="e">
        <f t="shared" si="29"/>
        <v>#NUM!</v>
      </c>
      <c r="U484" s="10" t="str">
        <f t="shared" si="30"/>
        <v>Нет</v>
      </c>
      <c r="V484" s="10" t="str">
        <f t="shared" si="31"/>
        <v>Нет</v>
      </c>
    </row>
    <row r="485" spans="19:22" x14ac:dyDescent="0.25">
      <c r="S485" s="10" t="e">
        <f t="shared" si="28"/>
        <v>#NUM!</v>
      </c>
      <c r="T485" s="10" t="e">
        <f t="shared" si="29"/>
        <v>#NUM!</v>
      </c>
      <c r="U485" s="10" t="str">
        <f t="shared" si="30"/>
        <v>Нет</v>
      </c>
      <c r="V485" s="10" t="str">
        <f t="shared" si="31"/>
        <v>Нет</v>
      </c>
    </row>
    <row r="486" spans="19:22" x14ac:dyDescent="0.25">
      <c r="S486" s="10" t="e">
        <f t="shared" si="28"/>
        <v>#NUM!</v>
      </c>
      <c r="T486" s="10" t="e">
        <f t="shared" si="29"/>
        <v>#NUM!</v>
      </c>
      <c r="U486" s="10" t="str">
        <f t="shared" si="30"/>
        <v>Нет</v>
      </c>
      <c r="V486" s="10" t="str">
        <f t="shared" si="31"/>
        <v>Нет</v>
      </c>
    </row>
    <row r="487" spans="19:22" x14ac:dyDescent="0.25">
      <c r="S487" s="10" t="e">
        <f t="shared" si="28"/>
        <v>#NUM!</v>
      </c>
      <c r="T487" s="10" t="e">
        <f t="shared" si="29"/>
        <v>#NUM!</v>
      </c>
      <c r="U487" s="10" t="str">
        <f t="shared" si="30"/>
        <v>Нет</v>
      </c>
      <c r="V487" s="10" t="str">
        <f t="shared" si="31"/>
        <v>Нет</v>
      </c>
    </row>
    <row r="488" spans="19:22" x14ac:dyDescent="0.25">
      <c r="S488" s="10" t="e">
        <f t="shared" si="28"/>
        <v>#NUM!</v>
      </c>
      <c r="T488" s="10" t="e">
        <f t="shared" si="29"/>
        <v>#NUM!</v>
      </c>
      <c r="U488" s="10" t="str">
        <f t="shared" si="30"/>
        <v>Нет</v>
      </c>
      <c r="V488" s="10" t="str">
        <f t="shared" si="31"/>
        <v>Нет</v>
      </c>
    </row>
    <row r="489" spans="19:22" x14ac:dyDescent="0.25">
      <c r="S489" s="10" t="e">
        <f t="shared" si="28"/>
        <v>#NUM!</v>
      </c>
      <c r="T489" s="10" t="e">
        <f t="shared" si="29"/>
        <v>#NUM!</v>
      </c>
      <c r="U489" s="10" t="str">
        <f t="shared" si="30"/>
        <v>Нет</v>
      </c>
      <c r="V489" s="10" t="str">
        <f t="shared" si="31"/>
        <v>Нет</v>
      </c>
    </row>
    <row r="490" spans="19:22" x14ac:dyDescent="0.25">
      <c r="S490" s="10" t="e">
        <f t="shared" si="28"/>
        <v>#NUM!</v>
      </c>
      <c r="T490" s="10" t="e">
        <f t="shared" si="29"/>
        <v>#NUM!</v>
      </c>
      <c r="U490" s="10" t="str">
        <f t="shared" si="30"/>
        <v>Нет</v>
      </c>
      <c r="V490" s="10" t="str">
        <f t="shared" si="31"/>
        <v>Нет</v>
      </c>
    </row>
    <row r="491" spans="19:22" x14ac:dyDescent="0.25">
      <c r="S491" s="10" t="e">
        <f t="shared" si="28"/>
        <v>#NUM!</v>
      </c>
      <c r="T491" s="10" t="e">
        <f t="shared" si="29"/>
        <v>#NUM!</v>
      </c>
      <c r="U491" s="10" t="str">
        <f t="shared" si="30"/>
        <v>Нет</v>
      </c>
      <c r="V491" s="10" t="str">
        <f t="shared" si="31"/>
        <v>Нет</v>
      </c>
    </row>
    <row r="492" spans="19:22" x14ac:dyDescent="0.25">
      <c r="S492" s="10" t="e">
        <f t="shared" si="28"/>
        <v>#NUM!</v>
      </c>
      <c r="T492" s="10" t="e">
        <f t="shared" si="29"/>
        <v>#NUM!</v>
      </c>
      <c r="U492" s="10" t="str">
        <f t="shared" si="30"/>
        <v>Нет</v>
      </c>
      <c r="V492" s="10" t="str">
        <f t="shared" si="31"/>
        <v>Нет</v>
      </c>
    </row>
    <row r="493" spans="19:22" x14ac:dyDescent="0.25">
      <c r="S493" s="10" t="e">
        <f t="shared" si="28"/>
        <v>#NUM!</v>
      </c>
      <c r="T493" s="10" t="e">
        <f t="shared" si="29"/>
        <v>#NUM!</v>
      </c>
      <c r="U493" s="10" t="str">
        <f t="shared" si="30"/>
        <v>Нет</v>
      </c>
      <c r="V493" s="10" t="str">
        <f t="shared" si="31"/>
        <v>Нет</v>
      </c>
    </row>
    <row r="494" spans="19:22" x14ac:dyDescent="0.25">
      <c r="S494" s="10" t="e">
        <f t="shared" si="28"/>
        <v>#NUM!</v>
      </c>
      <c r="T494" s="10" t="e">
        <f t="shared" si="29"/>
        <v>#NUM!</v>
      </c>
      <c r="U494" s="10" t="str">
        <f t="shared" si="30"/>
        <v>Нет</v>
      </c>
      <c r="V494" s="10" t="str">
        <f t="shared" si="31"/>
        <v>Нет</v>
      </c>
    </row>
    <row r="495" spans="19:22" x14ac:dyDescent="0.25">
      <c r="S495" s="10" t="e">
        <f t="shared" si="28"/>
        <v>#NUM!</v>
      </c>
      <c r="T495" s="10" t="e">
        <f t="shared" si="29"/>
        <v>#NUM!</v>
      </c>
      <c r="U495" s="10" t="str">
        <f t="shared" si="30"/>
        <v>Нет</v>
      </c>
      <c r="V495" s="10" t="str">
        <f t="shared" si="31"/>
        <v>Нет</v>
      </c>
    </row>
    <row r="496" spans="19:22" x14ac:dyDescent="0.25">
      <c r="S496" s="10" t="e">
        <f t="shared" si="28"/>
        <v>#NUM!</v>
      </c>
      <c r="T496" s="10" t="e">
        <f t="shared" si="29"/>
        <v>#NUM!</v>
      </c>
      <c r="U496" s="10" t="str">
        <f t="shared" si="30"/>
        <v>Нет</v>
      </c>
      <c r="V496" s="10" t="str">
        <f t="shared" si="31"/>
        <v>Нет</v>
      </c>
    </row>
    <row r="497" spans="19:22" x14ac:dyDescent="0.25">
      <c r="S497" s="10" t="e">
        <f t="shared" si="28"/>
        <v>#NUM!</v>
      </c>
      <c r="T497" s="10" t="e">
        <f t="shared" si="29"/>
        <v>#NUM!</v>
      </c>
      <c r="U497" s="10" t="str">
        <f t="shared" si="30"/>
        <v>Нет</v>
      </c>
      <c r="V497" s="10" t="str">
        <f t="shared" si="31"/>
        <v>Нет</v>
      </c>
    </row>
    <row r="498" spans="19:22" x14ac:dyDescent="0.25">
      <c r="S498" s="10" t="e">
        <f t="shared" si="28"/>
        <v>#NUM!</v>
      </c>
      <c r="T498" s="10" t="e">
        <f t="shared" si="29"/>
        <v>#NUM!</v>
      </c>
      <c r="U498" s="10" t="str">
        <f t="shared" si="30"/>
        <v>Нет</v>
      </c>
      <c r="V498" s="10" t="str">
        <f t="shared" si="31"/>
        <v>Нет</v>
      </c>
    </row>
    <row r="499" spans="19:22" x14ac:dyDescent="0.25">
      <c r="S499" s="10" t="e">
        <f t="shared" si="28"/>
        <v>#NUM!</v>
      </c>
      <c r="T499" s="10" t="e">
        <f t="shared" si="29"/>
        <v>#NUM!</v>
      </c>
      <c r="U499" s="10" t="str">
        <f t="shared" si="30"/>
        <v>Нет</v>
      </c>
      <c r="V499" s="10" t="str">
        <f t="shared" si="31"/>
        <v>Нет</v>
      </c>
    </row>
    <row r="500" spans="19:22" x14ac:dyDescent="0.25">
      <c r="S500" s="10" t="e">
        <f t="shared" si="28"/>
        <v>#NUM!</v>
      </c>
      <c r="T500" s="10" t="e">
        <f t="shared" si="29"/>
        <v>#NUM!</v>
      </c>
      <c r="U500" s="10" t="str">
        <f t="shared" si="30"/>
        <v>Нет</v>
      </c>
      <c r="V500" s="10" t="str">
        <f t="shared" si="31"/>
        <v>Нет</v>
      </c>
    </row>
    <row r="501" spans="19:22" x14ac:dyDescent="0.25">
      <c r="S501" s="10" t="e">
        <f t="shared" si="28"/>
        <v>#NUM!</v>
      </c>
      <c r="T501" s="10" t="e">
        <f t="shared" si="29"/>
        <v>#NUM!</v>
      </c>
      <c r="U501" s="10" t="str">
        <f t="shared" si="30"/>
        <v>Нет</v>
      </c>
      <c r="V501" s="10" t="str">
        <f t="shared" si="31"/>
        <v>Нет</v>
      </c>
    </row>
    <row r="502" spans="19:22" x14ac:dyDescent="0.25">
      <c r="S502" s="10" t="e">
        <f t="shared" si="28"/>
        <v>#NUM!</v>
      </c>
      <c r="T502" s="10" t="e">
        <f t="shared" si="29"/>
        <v>#NUM!</v>
      </c>
      <c r="U502" s="10" t="str">
        <f t="shared" si="30"/>
        <v>Нет</v>
      </c>
      <c r="V502" s="10" t="str">
        <f t="shared" si="31"/>
        <v>Нет</v>
      </c>
    </row>
    <row r="503" spans="19:22" x14ac:dyDescent="0.25">
      <c r="S503" s="10" t="e">
        <f t="shared" si="28"/>
        <v>#NUM!</v>
      </c>
      <c r="T503" s="10" t="e">
        <f t="shared" si="29"/>
        <v>#NUM!</v>
      </c>
      <c r="U503" s="10" t="str">
        <f t="shared" si="30"/>
        <v>Нет</v>
      </c>
      <c r="V503" s="10" t="str">
        <f t="shared" si="31"/>
        <v>Нет</v>
      </c>
    </row>
    <row r="504" spans="19:22" x14ac:dyDescent="0.25">
      <c r="S504" s="10" t="e">
        <f t="shared" si="28"/>
        <v>#NUM!</v>
      </c>
      <c r="T504" s="10" t="e">
        <f t="shared" si="29"/>
        <v>#NUM!</v>
      </c>
      <c r="U504" s="10" t="str">
        <f t="shared" si="30"/>
        <v>Нет</v>
      </c>
      <c r="V504" s="10" t="str">
        <f t="shared" si="31"/>
        <v>Нет</v>
      </c>
    </row>
    <row r="505" spans="19:22" x14ac:dyDescent="0.25">
      <c r="S505" s="10" t="e">
        <f t="shared" si="28"/>
        <v>#NUM!</v>
      </c>
      <c r="T505" s="10" t="e">
        <f t="shared" si="29"/>
        <v>#NUM!</v>
      </c>
      <c r="U505" s="10" t="str">
        <f t="shared" si="30"/>
        <v>Нет</v>
      </c>
      <c r="V505" s="10" t="str">
        <f t="shared" si="31"/>
        <v>Нет</v>
      </c>
    </row>
    <row r="506" spans="19:22" x14ac:dyDescent="0.25">
      <c r="S506" s="10" t="e">
        <f t="shared" si="28"/>
        <v>#NUM!</v>
      </c>
      <c r="T506" s="10" t="e">
        <f t="shared" si="29"/>
        <v>#NUM!</v>
      </c>
      <c r="U506" s="10" t="str">
        <f t="shared" si="30"/>
        <v>Нет</v>
      </c>
      <c r="V506" s="10" t="str">
        <f t="shared" si="31"/>
        <v>Нет</v>
      </c>
    </row>
    <row r="507" spans="19:22" x14ac:dyDescent="0.25">
      <c r="S507" s="10" t="e">
        <f t="shared" si="28"/>
        <v>#NUM!</v>
      </c>
      <c r="T507" s="10" t="e">
        <f t="shared" si="29"/>
        <v>#NUM!</v>
      </c>
      <c r="U507" s="10" t="str">
        <f t="shared" si="30"/>
        <v>Нет</v>
      </c>
      <c r="V507" s="10" t="str">
        <f t="shared" si="31"/>
        <v>Нет</v>
      </c>
    </row>
    <row r="508" spans="19:22" x14ac:dyDescent="0.25">
      <c r="S508" s="10" t="e">
        <f t="shared" si="28"/>
        <v>#NUM!</v>
      </c>
      <c r="T508" s="10" t="e">
        <f t="shared" si="29"/>
        <v>#NUM!</v>
      </c>
      <c r="U508" s="10" t="str">
        <f t="shared" si="30"/>
        <v>Нет</v>
      </c>
      <c r="V508" s="10" t="str">
        <f t="shared" si="31"/>
        <v>Нет</v>
      </c>
    </row>
    <row r="509" spans="19:22" x14ac:dyDescent="0.25">
      <c r="S509" s="10" t="e">
        <f t="shared" si="28"/>
        <v>#NUM!</v>
      </c>
      <c r="T509" s="10" t="e">
        <f t="shared" si="29"/>
        <v>#NUM!</v>
      </c>
      <c r="U509" s="10" t="str">
        <f t="shared" si="30"/>
        <v>Нет</v>
      </c>
      <c r="V509" s="10" t="str">
        <f t="shared" si="31"/>
        <v>Нет</v>
      </c>
    </row>
    <row r="510" spans="19:22" x14ac:dyDescent="0.25">
      <c r="S510" s="10" t="e">
        <f t="shared" si="28"/>
        <v>#NUM!</v>
      </c>
      <c r="T510" s="10" t="e">
        <f t="shared" si="29"/>
        <v>#NUM!</v>
      </c>
      <c r="U510" s="10" t="str">
        <f t="shared" si="30"/>
        <v>Нет</v>
      </c>
      <c r="V510" s="10" t="str">
        <f t="shared" si="31"/>
        <v>Нет</v>
      </c>
    </row>
    <row r="511" spans="19:22" x14ac:dyDescent="0.25">
      <c r="S511" s="10" t="e">
        <f t="shared" si="28"/>
        <v>#NUM!</v>
      </c>
      <c r="T511" s="10" t="e">
        <f t="shared" si="29"/>
        <v>#NUM!</v>
      </c>
      <c r="U511" s="10" t="str">
        <f t="shared" si="30"/>
        <v>Нет</v>
      </c>
      <c r="V511" s="10" t="str">
        <f t="shared" si="31"/>
        <v>Нет</v>
      </c>
    </row>
    <row r="512" spans="19:22" x14ac:dyDescent="0.25">
      <c r="S512" s="10" t="e">
        <f t="shared" si="28"/>
        <v>#NUM!</v>
      </c>
      <c r="T512" s="10" t="e">
        <f t="shared" si="29"/>
        <v>#NUM!</v>
      </c>
      <c r="U512" s="10" t="str">
        <f t="shared" si="30"/>
        <v>Нет</v>
      </c>
      <c r="V512" s="10" t="str">
        <f t="shared" si="31"/>
        <v>Нет</v>
      </c>
    </row>
    <row r="513" spans="19:22" x14ac:dyDescent="0.25">
      <c r="S513" s="10" t="e">
        <f t="shared" si="28"/>
        <v>#NUM!</v>
      </c>
      <c r="T513" s="10" t="e">
        <f t="shared" si="29"/>
        <v>#NUM!</v>
      </c>
      <c r="U513" s="10" t="str">
        <f t="shared" si="30"/>
        <v>Нет</v>
      </c>
      <c r="V513" s="10" t="str">
        <f t="shared" si="31"/>
        <v>Нет</v>
      </c>
    </row>
    <row r="514" spans="19:22" x14ac:dyDescent="0.25">
      <c r="S514" s="10" t="e">
        <f t="shared" si="28"/>
        <v>#NUM!</v>
      </c>
      <c r="T514" s="10" t="e">
        <f t="shared" si="29"/>
        <v>#NUM!</v>
      </c>
      <c r="U514" s="10" t="str">
        <f t="shared" si="30"/>
        <v>Нет</v>
      </c>
      <c r="V514" s="10" t="str">
        <f t="shared" si="31"/>
        <v>Нет</v>
      </c>
    </row>
    <row r="515" spans="19:22" x14ac:dyDescent="0.25">
      <c r="S515" s="10" t="e">
        <f t="shared" si="28"/>
        <v>#NUM!</v>
      </c>
      <c r="T515" s="10" t="e">
        <f t="shared" si="29"/>
        <v>#NUM!</v>
      </c>
      <c r="U515" s="10" t="str">
        <f t="shared" si="30"/>
        <v>Нет</v>
      </c>
      <c r="V515" s="10" t="str">
        <f t="shared" si="31"/>
        <v>Нет</v>
      </c>
    </row>
    <row r="516" spans="19:22" x14ac:dyDescent="0.25">
      <c r="S516" s="10" t="e">
        <f t="shared" ref="S516:S579" si="32">LARGE(C516:Q516,1)+LARGE(C516:Q516,2)+LARGE(C516:Q516,3)</f>
        <v>#NUM!</v>
      </c>
      <c r="T516" s="10" t="e">
        <f t="shared" ref="T516:T579" si="33">IF(S516&gt;219,"Да","Нет")</f>
        <v>#NUM!</v>
      </c>
      <c r="U516" s="10" t="str">
        <f t="shared" ref="U516:U579" si="34">IF((C516+D516)&gt;145,"Да","Нет")</f>
        <v>Нет</v>
      </c>
      <c r="V516" s="10" t="str">
        <f t="shared" ref="V516:V579" si="35">IF((C516+R516)&gt;77,"Да","Нет")</f>
        <v>Нет</v>
      </c>
    </row>
    <row r="517" spans="19:22" x14ac:dyDescent="0.25">
      <c r="S517" s="10" t="e">
        <f t="shared" si="32"/>
        <v>#NUM!</v>
      </c>
      <c r="T517" s="10" t="e">
        <f t="shared" si="33"/>
        <v>#NUM!</v>
      </c>
      <c r="U517" s="10" t="str">
        <f t="shared" si="34"/>
        <v>Нет</v>
      </c>
      <c r="V517" s="10" t="str">
        <f t="shared" si="35"/>
        <v>Нет</v>
      </c>
    </row>
    <row r="518" spans="19:22" x14ac:dyDescent="0.25">
      <c r="S518" s="10" t="e">
        <f t="shared" si="32"/>
        <v>#NUM!</v>
      </c>
      <c r="T518" s="10" t="e">
        <f t="shared" si="33"/>
        <v>#NUM!</v>
      </c>
      <c r="U518" s="10" t="str">
        <f t="shared" si="34"/>
        <v>Нет</v>
      </c>
      <c r="V518" s="10" t="str">
        <f t="shared" si="35"/>
        <v>Нет</v>
      </c>
    </row>
    <row r="519" spans="19:22" x14ac:dyDescent="0.25">
      <c r="S519" s="10" t="e">
        <f t="shared" si="32"/>
        <v>#NUM!</v>
      </c>
      <c r="T519" s="10" t="e">
        <f t="shared" si="33"/>
        <v>#NUM!</v>
      </c>
      <c r="U519" s="10" t="str">
        <f t="shared" si="34"/>
        <v>Нет</v>
      </c>
      <c r="V519" s="10" t="str">
        <f t="shared" si="35"/>
        <v>Нет</v>
      </c>
    </row>
    <row r="520" spans="19:22" x14ac:dyDescent="0.25">
      <c r="S520" s="10" t="e">
        <f t="shared" si="32"/>
        <v>#NUM!</v>
      </c>
      <c r="T520" s="10" t="e">
        <f t="shared" si="33"/>
        <v>#NUM!</v>
      </c>
      <c r="U520" s="10" t="str">
        <f t="shared" si="34"/>
        <v>Нет</v>
      </c>
      <c r="V520" s="10" t="str">
        <f t="shared" si="35"/>
        <v>Нет</v>
      </c>
    </row>
    <row r="521" spans="19:22" x14ac:dyDescent="0.25">
      <c r="S521" s="10" t="e">
        <f t="shared" si="32"/>
        <v>#NUM!</v>
      </c>
      <c r="T521" s="10" t="e">
        <f t="shared" si="33"/>
        <v>#NUM!</v>
      </c>
      <c r="U521" s="10" t="str">
        <f t="shared" si="34"/>
        <v>Нет</v>
      </c>
      <c r="V521" s="10" t="str">
        <f t="shared" si="35"/>
        <v>Нет</v>
      </c>
    </row>
    <row r="522" spans="19:22" x14ac:dyDescent="0.25">
      <c r="S522" s="10" t="e">
        <f t="shared" si="32"/>
        <v>#NUM!</v>
      </c>
      <c r="T522" s="10" t="e">
        <f t="shared" si="33"/>
        <v>#NUM!</v>
      </c>
      <c r="U522" s="10" t="str">
        <f t="shared" si="34"/>
        <v>Нет</v>
      </c>
      <c r="V522" s="10" t="str">
        <f t="shared" si="35"/>
        <v>Нет</v>
      </c>
    </row>
    <row r="523" spans="19:22" x14ac:dyDescent="0.25">
      <c r="S523" s="10" t="e">
        <f t="shared" si="32"/>
        <v>#NUM!</v>
      </c>
      <c r="T523" s="10" t="e">
        <f t="shared" si="33"/>
        <v>#NUM!</v>
      </c>
      <c r="U523" s="10" t="str">
        <f t="shared" si="34"/>
        <v>Нет</v>
      </c>
      <c r="V523" s="10" t="str">
        <f t="shared" si="35"/>
        <v>Нет</v>
      </c>
    </row>
    <row r="524" spans="19:22" x14ac:dyDescent="0.25">
      <c r="S524" s="10" t="e">
        <f t="shared" si="32"/>
        <v>#NUM!</v>
      </c>
      <c r="T524" s="10" t="e">
        <f t="shared" si="33"/>
        <v>#NUM!</v>
      </c>
      <c r="U524" s="10" t="str">
        <f t="shared" si="34"/>
        <v>Нет</v>
      </c>
      <c r="V524" s="10" t="str">
        <f t="shared" si="35"/>
        <v>Нет</v>
      </c>
    </row>
    <row r="525" spans="19:22" x14ac:dyDescent="0.25">
      <c r="S525" s="10" t="e">
        <f t="shared" si="32"/>
        <v>#NUM!</v>
      </c>
      <c r="T525" s="10" t="e">
        <f t="shared" si="33"/>
        <v>#NUM!</v>
      </c>
      <c r="U525" s="10" t="str">
        <f t="shared" si="34"/>
        <v>Нет</v>
      </c>
      <c r="V525" s="10" t="str">
        <f t="shared" si="35"/>
        <v>Нет</v>
      </c>
    </row>
    <row r="526" spans="19:22" x14ac:dyDescent="0.25">
      <c r="S526" s="10" t="e">
        <f t="shared" si="32"/>
        <v>#NUM!</v>
      </c>
      <c r="T526" s="10" t="e">
        <f t="shared" si="33"/>
        <v>#NUM!</v>
      </c>
      <c r="U526" s="10" t="str">
        <f t="shared" si="34"/>
        <v>Нет</v>
      </c>
      <c r="V526" s="10" t="str">
        <f t="shared" si="35"/>
        <v>Нет</v>
      </c>
    </row>
    <row r="527" spans="19:22" x14ac:dyDescent="0.25">
      <c r="S527" s="10" t="e">
        <f t="shared" si="32"/>
        <v>#NUM!</v>
      </c>
      <c r="T527" s="10" t="e">
        <f t="shared" si="33"/>
        <v>#NUM!</v>
      </c>
      <c r="U527" s="10" t="str">
        <f t="shared" si="34"/>
        <v>Нет</v>
      </c>
      <c r="V527" s="10" t="str">
        <f t="shared" si="35"/>
        <v>Нет</v>
      </c>
    </row>
    <row r="528" spans="19:22" x14ac:dyDescent="0.25">
      <c r="S528" s="10" t="e">
        <f t="shared" si="32"/>
        <v>#NUM!</v>
      </c>
      <c r="T528" s="10" t="e">
        <f t="shared" si="33"/>
        <v>#NUM!</v>
      </c>
      <c r="U528" s="10" t="str">
        <f t="shared" si="34"/>
        <v>Нет</v>
      </c>
      <c r="V528" s="10" t="str">
        <f t="shared" si="35"/>
        <v>Нет</v>
      </c>
    </row>
    <row r="529" spans="19:22" x14ac:dyDescent="0.25">
      <c r="S529" s="10" t="e">
        <f t="shared" si="32"/>
        <v>#NUM!</v>
      </c>
      <c r="T529" s="10" t="e">
        <f t="shared" si="33"/>
        <v>#NUM!</v>
      </c>
      <c r="U529" s="10" t="str">
        <f t="shared" si="34"/>
        <v>Нет</v>
      </c>
      <c r="V529" s="10" t="str">
        <f t="shared" si="35"/>
        <v>Нет</v>
      </c>
    </row>
    <row r="530" spans="19:22" x14ac:dyDescent="0.25">
      <c r="S530" s="10" t="e">
        <f t="shared" si="32"/>
        <v>#NUM!</v>
      </c>
      <c r="T530" s="10" t="e">
        <f t="shared" si="33"/>
        <v>#NUM!</v>
      </c>
      <c r="U530" s="10" t="str">
        <f t="shared" si="34"/>
        <v>Нет</v>
      </c>
      <c r="V530" s="10" t="str">
        <f t="shared" si="35"/>
        <v>Нет</v>
      </c>
    </row>
    <row r="531" spans="19:22" x14ac:dyDescent="0.25">
      <c r="S531" s="10" t="e">
        <f t="shared" si="32"/>
        <v>#NUM!</v>
      </c>
      <c r="T531" s="10" t="e">
        <f t="shared" si="33"/>
        <v>#NUM!</v>
      </c>
      <c r="U531" s="10" t="str">
        <f t="shared" si="34"/>
        <v>Нет</v>
      </c>
      <c r="V531" s="10" t="str">
        <f t="shared" si="35"/>
        <v>Нет</v>
      </c>
    </row>
    <row r="532" spans="19:22" x14ac:dyDescent="0.25">
      <c r="S532" s="10" t="e">
        <f t="shared" si="32"/>
        <v>#NUM!</v>
      </c>
      <c r="T532" s="10" t="e">
        <f t="shared" si="33"/>
        <v>#NUM!</v>
      </c>
      <c r="U532" s="10" t="str">
        <f t="shared" si="34"/>
        <v>Нет</v>
      </c>
      <c r="V532" s="10" t="str">
        <f t="shared" si="35"/>
        <v>Нет</v>
      </c>
    </row>
    <row r="533" spans="19:22" x14ac:dyDescent="0.25">
      <c r="S533" s="10" t="e">
        <f t="shared" si="32"/>
        <v>#NUM!</v>
      </c>
      <c r="T533" s="10" t="e">
        <f t="shared" si="33"/>
        <v>#NUM!</v>
      </c>
      <c r="U533" s="10" t="str">
        <f t="shared" si="34"/>
        <v>Нет</v>
      </c>
      <c r="V533" s="10" t="str">
        <f t="shared" si="35"/>
        <v>Нет</v>
      </c>
    </row>
    <row r="534" spans="19:22" x14ac:dyDescent="0.25">
      <c r="S534" s="10" t="e">
        <f t="shared" si="32"/>
        <v>#NUM!</v>
      </c>
      <c r="T534" s="10" t="e">
        <f t="shared" si="33"/>
        <v>#NUM!</v>
      </c>
      <c r="U534" s="10" t="str">
        <f t="shared" si="34"/>
        <v>Нет</v>
      </c>
      <c r="V534" s="10" t="str">
        <f t="shared" si="35"/>
        <v>Нет</v>
      </c>
    </row>
    <row r="535" spans="19:22" x14ac:dyDescent="0.25">
      <c r="S535" s="10" t="e">
        <f t="shared" si="32"/>
        <v>#NUM!</v>
      </c>
      <c r="T535" s="10" t="e">
        <f t="shared" si="33"/>
        <v>#NUM!</v>
      </c>
      <c r="U535" s="10" t="str">
        <f t="shared" si="34"/>
        <v>Нет</v>
      </c>
      <c r="V535" s="10" t="str">
        <f t="shared" si="35"/>
        <v>Нет</v>
      </c>
    </row>
    <row r="536" spans="19:22" x14ac:dyDescent="0.25">
      <c r="S536" s="10" t="e">
        <f t="shared" si="32"/>
        <v>#NUM!</v>
      </c>
      <c r="T536" s="10" t="e">
        <f t="shared" si="33"/>
        <v>#NUM!</v>
      </c>
      <c r="U536" s="10" t="str">
        <f t="shared" si="34"/>
        <v>Нет</v>
      </c>
      <c r="V536" s="10" t="str">
        <f t="shared" si="35"/>
        <v>Нет</v>
      </c>
    </row>
    <row r="537" spans="19:22" x14ac:dyDescent="0.25">
      <c r="S537" s="10" t="e">
        <f t="shared" si="32"/>
        <v>#NUM!</v>
      </c>
      <c r="T537" s="10" t="e">
        <f t="shared" si="33"/>
        <v>#NUM!</v>
      </c>
      <c r="U537" s="10" t="str">
        <f t="shared" si="34"/>
        <v>Нет</v>
      </c>
      <c r="V537" s="10" t="str">
        <f t="shared" si="35"/>
        <v>Нет</v>
      </c>
    </row>
    <row r="538" spans="19:22" x14ac:dyDescent="0.25">
      <c r="S538" s="10" t="e">
        <f t="shared" si="32"/>
        <v>#NUM!</v>
      </c>
      <c r="T538" s="10" t="e">
        <f t="shared" si="33"/>
        <v>#NUM!</v>
      </c>
      <c r="U538" s="10" t="str">
        <f t="shared" si="34"/>
        <v>Нет</v>
      </c>
      <c r="V538" s="10" t="str">
        <f t="shared" si="35"/>
        <v>Нет</v>
      </c>
    </row>
    <row r="539" spans="19:22" x14ac:dyDescent="0.25">
      <c r="S539" s="10" t="e">
        <f t="shared" si="32"/>
        <v>#NUM!</v>
      </c>
      <c r="T539" s="10" t="e">
        <f t="shared" si="33"/>
        <v>#NUM!</v>
      </c>
      <c r="U539" s="10" t="str">
        <f t="shared" si="34"/>
        <v>Нет</v>
      </c>
      <c r="V539" s="10" t="str">
        <f t="shared" si="35"/>
        <v>Нет</v>
      </c>
    </row>
    <row r="540" spans="19:22" x14ac:dyDescent="0.25">
      <c r="S540" s="10" t="e">
        <f t="shared" si="32"/>
        <v>#NUM!</v>
      </c>
      <c r="T540" s="10" t="e">
        <f t="shared" si="33"/>
        <v>#NUM!</v>
      </c>
      <c r="U540" s="10" t="str">
        <f t="shared" si="34"/>
        <v>Нет</v>
      </c>
      <c r="V540" s="10" t="str">
        <f t="shared" si="35"/>
        <v>Нет</v>
      </c>
    </row>
    <row r="541" spans="19:22" x14ac:dyDescent="0.25">
      <c r="S541" s="10" t="e">
        <f t="shared" si="32"/>
        <v>#NUM!</v>
      </c>
      <c r="T541" s="10" t="e">
        <f t="shared" si="33"/>
        <v>#NUM!</v>
      </c>
      <c r="U541" s="10" t="str">
        <f t="shared" si="34"/>
        <v>Нет</v>
      </c>
      <c r="V541" s="10" t="str">
        <f t="shared" si="35"/>
        <v>Нет</v>
      </c>
    </row>
    <row r="542" spans="19:22" x14ac:dyDescent="0.25">
      <c r="S542" s="10" t="e">
        <f t="shared" si="32"/>
        <v>#NUM!</v>
      </c>
      <c r="T542" s="10" t="e">
        <f t="shared" si="33"/>
        <v>#NUM!</v>
      </c>
      <c r="U542" s="10" t="str">
        <f t="shared" si="34"/>
        <v>Нет</v>
      </c>
      <c r="V542" s="10" t="str">
        <f t="shared" si="35"/>
        <v>Нет</v>
      </c>
    </row>
    <row r="543" spans="19:22" x14ac:dyDescent="0.25">
      <c r="S543" s="10" t="e">
        <f t="shared" si="32"/>
        <v>#NUM!</v>
      </c>
      <c r="T543" s="10" t="e">
        <f t="shared" si="33"/>
        <v>#NUM!</v>
      </c>
      <c r="U543" s="10" t="str">
        <f t="shared" si="34"/>
        <v>Нет</v>
      </c>
      <c r="V543" s="10" t="str">
        <f t="shared" si="35"/>
        <v>Нет</v>
      </c>
    </row>
    <row r="544" spans="19:22" x14ac:dyDescent="0.25">
      <c r="S544" s="10" t="e">
        <f t="shared" si="32"/>
        <v>#NUM!</v>
      </c>
      <c r="T544" s="10" t="e">
        <f t="shared" si="33"/>
        <v>#NUM!</v>
      </c>
      <c r="U544" s="10" t="str">
        <f t="shared" si="34"/>
        <v>Нет</v>
      </c>
      <c r="V544" s="10" t="str">
        <f t="shared" si="35"/>
        <v>Нет</v>
      </c>
    </row>
    <row r="545" spans="19:22" x14ac:dyDescent="0.25">
      <c r="S545" s="10" t="e">
        <f t="shared" si="32"/>
        <v>#NUM!</v>
      </c>
      <c r="T545" s="10" t="e">
        <f t="shared" si="33"/>
        <v>#NUM!</v>
      </c>
      <c r="U545" s="10" t="str">
        <f t="shared" si="34"/>
        <v>Нет</v>
      </c>
      <c r="V545" s="10" t="str">
        <f t="shared" si="35"/>
        <v>Нет</v>
      </c>
    </row>
    <row r="546" spans="19:22" x14ac:dyDescent="0.25">
      <c r="S546" s="10" t="e">
        <f t="shared" si="32"/>
        <v>#NUM!</v>
      </c>
      <c r="T546" s="10" t="e">
        <f t="shared" si="33"/>
        <v>#NUM!</v>
      </c>
      <c r="U546" s="10" t="str">
        <f t="shared" si="34"/>
        <v>Нет</v>
      </c>
      <c r="V546" s="10" t="str">
        <f t="shared" si="35"/>
        <v>Нет</v>
      </c>
    </row>
    <row r="547" spans="19:22" x14ac:dyDescent="0.25">
      <c r="S547" s="10" t="e">
        <f t="shared" si="32"/>
        <v>#NUM!</v>
      </c>
      <c r="T547" s="10" t="e">
        <f t="shared" si="33"/>
        <v>#NUM!</v>
      </c>
      <c r="U547" s="10" t="str">
        <f t="shared" si="34"/>
        <v>Нет</v>
      </c>
      <c r="V547" s="10" t="str">
        <f t="shared" si="35"/>
        <v>Нет</v>
      </c>
    </row>
    <row r="548" spans="19:22" x14ac:dyDescent="0.25">
      <c r="S548" s="10" t="e">
        <f t="shared" si="32"/>
        <v>#NUM!</v>
      </c>
      <c r="T548" s="10" t="e">
        <f t="shared" si="33"/>
        <v>#NUM!</v>
      </c>
      <c r="U548" s="10" t="str">
        <f t="shared" si="34"/>
        <v>Нет</v>
      </c>
      <c r="V548" s="10" t="str">
        <f t="shared" si="35"/>
        <v>Нет</v>
      </c>
    </row>
    <row r="549" spans="19:22" x14ac:dyDescent="0.25">
      <c r="S549" s="10" t="e">
        <f t="shared" si="32"/>
        <v>#NUM!</v>
      </c>
      <c r="T549" s="10" t="e">
        <f t="shared" si="33"/>
        <v>#NUM!</v>
      </c>
      <c r="U549" s="10" t="str">
        <f t="shared" si="34"/>
        <v>Нет</v>
      </c>
      <c r="V549" s="10" t="str">
        <f t="shared" si="35"/>
        <v>Нет</v>
      </c>
    </row>
    <row r="550" spans="19:22" x14ac:dyDescent="0.25">
      <c r="S550" s="10" t="e">
        <f t="shared" si="32"/>
        <v>#NUM!</v>
      </c>
      <c r="T550" s="10" t="e">
        <f t="shared" si="33"/>
        <v>#NUM!</v>
      </c>
      <c r="U550" s="10" t="str">
        <f t="shared" si="34"/>
        <v>Нет</v>
      </c>
      <c r="V550" s="10" t="str">
        <f t="shared" si="35"/>
        <v>Нет</v>
      </c>
    </row>
    <row r="551" spans="19:22" x14ac:dyDescent="0.25">
      <c r="S551" s="10" t="e">
        <f t="shared" si="32"/>
        <v>#NUM!</v>
      </c>
      <c r="T551" s="10" t="e">
        <f t="shared" si="33"/>
        <v>#NUM!</v>
      </c>
      <c r="U551" s="10" t="str">
        <f t="shared" si="34"/>
        <v>Нет</v>
      </c>
      <c r="V551" s="10" t="str">
        <f t="shared" si="35"/>
        <v>Нет</v>
      </c>
    </row>
    <row r="552" spans="19:22" x14ac:dyDescent="0.25">
      <c r="S552" s="10" t="e">
        <f t="shared" si="32"/>
        <v>#NUM!</v>
      </c>
      <c r="T552" s="10" t="e">
        <f t="shared" si="33"/>
        <v>#NUM!</v>
      </c>
      <c r="U552" s="10" t="str">
        <f t="shared" si="34"/>
        <v>Нет</v>
      </c>
      <c r="V552" s="10" t="str">
        <f t="shared" si="35"/>
        <v>Нет</v>
      </c>
    </row>
    <row r="553" spans="19:22" x14ac:dyDescent="0.25">
      <c r="S553" s="10" t="e">
        <f t="shared" si="32"/>
        <v>#NUM!</v>
      </c>
      <c r="T553" s="10" t="e">
        <f t="shared" si="33"/>
        <v>#NUM!</v>
      </c>
      <c r="U553" s="10" t="str">
        <f t="shared" si="34"/>
        <v>Нет</v>
      </c>
      <c r="V553" s="10" t="str">
        <f t="shared" si="35"/>
        <v>Нет</v>
      </c>
    </row>
    <row r="554" spans="19:22" x14ac:dyDescent="0.25">
      <c r="S554" s="10" t="e">
        <f t="shared" si="32"/>
        <v>#NUM!</v>
      </c>
      <c r="T554" s="10" t="e">
        <f t="shared" si="33"/>
        <v>#NUM!</v>
      </c>
      <c r="U554" s="10" t="str">
        <f t="shared" si="34"/>
        <v>Нет</v>
      </c>
      <c r="V554" s="10" t="str">
        <f t="shared" si="35"/>
        <v>Нет</v>
      </c>
    </row>
    <row r="555" spans="19:22" x14ac:dyDescent="0.25">
      <c r="S555" s="10" t="e">
        <f t="shared" si="32"/>
        <v>#NUM!</v>
      </c>
      <c r="T555" s="10" t="e">
        <f t="shared" si="33"/>
        <v>#NUM!</v>
      </c>
      <c r="U555" s="10" t="str">
        <f t="shared" si="34"/>
        <v>Нет</v>
      </c>
      <c r="V555" s="10" t="str">
        <f t="shared" si="35"/>
        <v>Нет</v>
      </c>
    </row>
    <row r="556" spans="19:22" x14ac:dyDescent="0.25">
      <c r="S556" s="10" t="e">
        <f t="shared" si="32"/>
        <v>#NUM!</v>
      </c>
      <c r="T556" s="10" t="e">
        <f t="shared" si="33"/>
        <v>#NUM!</v>
      </c>
      <c r="U556" s="10" t="str">
        <f t="shared" si="34"/>
        <v>Нет</v>
      </c>
      <c r="V556" s="10" t="str">
        <f t="shared" si="35"/>
        <v>Нет</v>
      </c>
    </row>
    <row r="557" spans="19:22" x14ac:dyDescent="0.25">
      <c r="S557" s="10" t="e">
        <f t="shared" si="32"/>
        <v>#NUM!</v>
      </c>
      <c r="T557" s="10" t="e">
        <f t="shared" si="33"/>
        <v>#NUM!</v>
      </c>
      <c r="U557" s="10" t="str">
        <f t="shared" si="34"/>
        <v>Нет</v>
      </c>
      <c r="V557" s="10" t="str">
        <f t="shared" si="35"/>
        <v>Нет</v>
      </c>
    </row>
    <row r="558" spans="19:22" x14ac:dyDescent="0.25">
      <c r="S558" s="10" t="e">
        <f t="shared" si="32"/>
        <v>#NUM!</v>
      </c>
      <c r="T558" s="10" t="e">
        <f t="shared" si="33"/>
        <v>#NUM!</v>
      </c>
      <c r="U558" s="10" t="str">
        <f t="shared" si="34"/>
        <v>Нет</v>
      </c>
      <c r="V558" s="10" t="str">
        <f t="shared" si="35"/>
        <v>Нет</v>
      </c>
    </row>
    <row r="559" spans="19:22" x14ac:dyDescent="0.25">
      <c r="S559" s="10" t="e">
        <f t="shared" si="32"/>
        <v>#NUM!</v>
      </c>
      <c r="T559" s="10" t="e">
        <f t="shared" si="33"/>
        <v>#NUM!</v>
      </c>
      <c r="U559" s="10" t="str">
        <f t="shared" si="34"/>
        <v>Нет</v>
      </c>
      <c r="V559" s="10" t="str">
        <f t="shared" si="35"/>
        <v>Нет</v>
      </c>
    </row>
    <row r="560" spans="19:22" x14ac:dyDescent="0.25">
      <c r="S560" s="10" t="e">
        <f t="shared" si="32"/>
        <v>#NUM!</v>
      </c>
      <c r="T560" s="10" t="e">
        <f t="shared" si="33"/>
        <v>#NUM!</v>
      </c>
      <c r="U560" s="10" t="str">
        <f t="shared" si="34"/>
        <v>Нет</v>
      </c>
      <c r="V560" s="10" t="str">
        <f t="shared" si="35"/>
        <v>Нет</v>
      </c>
    </row>
    <row r="561" spans="19:22" x14ac:dyDescent="0.25">
      <c r="S561" s="10" t="e">
        <f t="shared" si="32"/>
        <v>#NUM!</v>
      </c>
      <c r="T561" s="10" t="e">
        <f t="shared" si="33"/>
        <v>#NUM!</v>
      </c>
      <c r="U561" s="10" t="str">
        <f t="shared" si="34"/>
        <v>Нет</v>
      </c>
      <c r="V561" s="10" t="str">
        <f t="shared" si="35"/>
        <v>Нет</v>
      </c>
    </row>
    <row r="562" spans="19:22" x14ac:dyDescent="0.25">
      <c r="S562" s="10" t="e">
        <f t="shared" si="32"/>
        <v>#NUM!</v>
      </c>
      <c r="T562" s="10" t="e">
        <f t="shared" si="33"/>
        <v>#NUM!</v>
      </c>
      <c r="U562" s="10" t="str">
        <f t="shared" si="34"/>
        <v>Нет</v>
      </c>
      <c r="V562" s="10" t="str">
        <f t="shared" si="35"/>
        <v>Нет</v>
      </c>
    </row>
    <row r="563" spans="19:22" x14ac:dyDescent="0.25">
      <c r="S563" s="10" t="e">
        <f t="shared" si="32"/>
        <v>#NUM!</v>
      </c>
      <c r="T563" s="10" t="e">
        <f t="shared" si="33"/>
        <v>#NUM!</v>
      </c>
      <c r="U563" s="10" t="str">
        <f t="shared" si="34"/>
        <v>Нет</v>
      </c>
      <c r="V563" s="10" t="str">
        <f t="shared" si="35"/>
        <v>Нет</v>
      </c>
    </row>
    <row r="564" spans="19:22" x14ac:dyDescent="0.25">
      <c r="S564" s="10" t="e">
        <f t="shared" si="32"/>
        <v>#NUM!</v>
      </c>
      <c r="T564" s="10" t="e">
        <f t="shared" si="33"/>
        <v>#NUM!</v>
      </c>
      <c r="U564" s="10" t="str">
        <f t="shared" si="34"/>
        <v>Нет</v>
      </c>
      <c r="V564" s="10" t="str">
        <f t="shared" si="35"/>
        <v>Нет</v>
      </c>
    </row>
    <row r="565" spans="19:22" x14ac:dyDescent="0.25">
      <c r="S565" s="10" t="e">
        <f t="shared" si="32"/>
        <v>#NUM!</v>
      </c>
      <c r="T565" s="10" t="e">
        <f t="shared" si="33"/>
        <v>#NUM!</v>
      </c>
      <c r="U565" s="10" t="str">
        <f t="shared" si="34"/>
        <v>Нет</v>
      </c>
      <c r="V565" s="10" t="str">
        <f t="shared" si="35"/>
        <v>Нет</v>
      </c>
    </row>
    <row r="566" spans="19:22" x14ac:dyDescent="0.25">
      <c r="S566" s="10" t="e">
        <f t="shared" si="32"/>
        <v>#NUM!</v>
      </c>
      <c r="T566" s="10" t="e">
        <f t="shared" si="33"/>
        <v>#NUM!</v>
      </c>
      <c r="U566" s="10" t="str">
        <f t="shared" si="34"/>
        <v>Нет</v>
      </c>
      <c r="V566" s="10" t="str">
        <f t="shared" si="35"/>
        <v>Нет</v>
      </c>
    </row>
    <row r="567" spans="19:22" x14ac:dyDescent="0.25">
      <c r="S567" s="10" t="e">
        <f t="shared" si="32"/>
        <v>#NUM!</v>
      </c>
      <c r="T567" s="10" t="e">
        <f t="shared" si="33"/>
        <v>#NUM!</v>
      </c>
      <c r="U567" s="10" t="str">
        <f t="shared" si="34"/>
        <v>Нет</v>
      </c>
      <c r="V567" s="10" t="str">
        <f t="shared" si="35"/>
        <v>Нет</v>
      </c>
    </row>
    <row r="568" spans="19:22" x14ac:dyDescent="0.25">
      <c r="S568" s="10" t="e">
        <f t="shared" si="32"/>
        <v>#NUM!</v>
      </c>
      <c r="T568" s="10" t="e">
        <f t="shared" si="33"/>
        <v>#NUM!</v>
      </c>
      <c r="U568" s="10" t="str">
        <f t="shared" si="34"/>
        <v>Нет</v>
      </c>
      <c r="V568" s="10" t="str">
        <f t="shared" si="35"/>
        <v>Нет</v>
      </c>
    </row>
    <row r="569" spans="19:22" x14ac:dyDescent="0.25">
      <c r="S569" s="10" t="e">
        <f t="shared" si="32"/>
        <v>#NUM!</v>
      </c>
      <c r="T569" s="10" t="e">
        <f t="shared" si="33"/>
        <v>#NUM!</v>
      </c>
      <c r="U569" s="10" t="str">
        <f t="shared" si="34"/>
        <v>Нет</v>
      </c>
      <c r="V569" s="10" t="str">
        <f t="shared" si="35"/>
        <v>Нет</v>
      </c>
    </row>
    <row r="570" spans="19:22" x14ac:dyDescent="0.25">
      <c r="S570" s="10" t="e">
        <f t="shared" si="32"/>
        <v>#NUM!</v>
      </c>
      <c r="T570" s="10" t="e">
        <f t="shared" si="33"/>
        <v>#NUM!</v>
      </c>
      <c r="U570" s="10" t="str">
        <f t="shared" si="34"/>
        <v>Нет</v>
      </c>
      <c r="V570" s="10" t="str">
        <f t="shared" si="35"/>
        <v>Нет</v>
      </c>
    </row>
    <row r="571" spans="19:22" x14ac:dyDescent="0.25">
      <c r="S571" s="10" t="e">
        <f t="shared" si="32"/>
        <v>#NUM!</v>
      </c>
      <c r="T571" s="10" t="e">
        <f t="shared" si="33"/>
        <v>#NUM!</v>
      </c>
      <c r="U571" s="10" t="str">
        <f t="shared" si="34"/>
        <v>Нет</v>
      </c>
      <c r="V571" s="10" t="str">
        <f t="shared" si="35"/>
        <v>Нет</v>
      </c>
    </row>
    <row r="572" spans="19:22" x14ac:dyDescent="0.25">
      <c r="S572" s="10" t="e">
        <f t="shared" si="32"/>
        <v>#NUM!</v>
      </c>
      <c r="T572" s="10" t="e">
        <f t="shared" si="33"/>
        <v>#NUM!</v>
      </c>
      <c r="U572" s="10" t="str">
        <f t="shared" si="34"/>
        <v>Нет</v>
      </c>
      <c r="V572" s="10" t="str">
        <f t="shared" si="35"/>
        <v>Нет</v>
      </c>
    </row>
    <row r="573" spans="19:22" x14ac:dyDescent="0.25">
      <c r="S573" s="10" t="e">
        <f t="shared" si="32"/>
        <v>#NUM!</v>
      </c>
      <c r="T573" s="10" t="e">
        <f t="shared" si="33"/>
        <v>#NUM!</v>
      </c>
      <c r="U573" s="10" t="str">
        <f t="shared" si="34"/>
        <v>Нет</v>
      </c>
      <c r="V573" s="10" t="str">
        <f t="shared" si="35"/>
        <v>Нет</v>
      </c>
    </row>
    <row r="574" spans="19:22" x14ac:dyDescent="0.25">
      <c r="S574" s="10" t="e">
        <f t="shared" si="32"/>
        <v>#NUM!</v>
      </c>
      <c r="T574" s="10" t="e">
        <f t="shared" si="33"/>
        <v>#NUM!</v>
      </c>
      <c r="U574" s="10" t="str">
        <f t="shared" si="34"/>
        <v>Нет</v>
      </c>
      <c r="V574" s="10" t="str">
        <f t="shared" si="35"/>
        <v>Нет</v>
      </c>
    </row>
    <row r="575" spans="19:22" x14ac:dyDescent="0.25">
      <c r="S575" s="10" t="e">
        <f t="shared" si="32"/>
        <v>#NUM!</v>
      </c>
      <c r="T575" s="10" t="e">
        <f t="shared" si="33"/>
        <v>#NUM!</v>
      </c>
      <c r="U575" s="10" t="str">
        <f t="shared" si="34"/>
        <v>Нет</v>
      </c>
      <c r="V575" s="10" t="str">
        <f t="shared" si="35"/>
        <v>Нет</v>
      </c>
    </row>
    <row r="576" spans="19:22" x14ac:dyDescent="0.25">
      <c r="S576" s="10" t="e">
        <f t="shared" si="32"/>
        <v>#NUM!</v>
      </c>
      <c r="T576" s="10" t="e">
        <f t="shared" si="33"/>
        <v>#NUM!</v>
      </c>
      <c r="U576" s="10" t="str">
        <f t="shared" si="34"/>
        <v>Нет</v>
      </c>
      <c r="V576" s="10" t="str">
        <f t="shared" si="35"/>
        <v>Нет</v>
      </c>
    </row>
    <row r="577" spans="19:22" x14ac:dyDescent="0.25">
      <c r="S577" s="10" t="e">
        <f t="shared" si="32"/>
        <v>#NUM!</v>
      </c>
      <c r="T577" s="10" t="e">
        <f t="shared" si="33"/>
        <v>#NUM!</v>
      </c>
      <c r="U577" s="10" t="str">
        <f t="shared" si="34"/>
        <v>Нет</v>
      </c>
      <c r="V577" s="10" t="str">
        <f t="shared" si="35"/>
        <v>Нет</v>
      </c>
    </row>
    <row r="578" spans="19:22" x14ac:dyDescent="0.25">
      <c r="S578" s="10" t="e">
        <f t="shared" si="32"/>
        <v>#NUM!</v>
      </c>
      <c r="T578" s="10" t="e">
        <f t="shared" si="33"/>
        <v>#NUM!</v>
      </c>
      <c r="U578" s="10" t="str">
        <f t="shared" si="34"/>
        <v>Нет</v>
      </c>
      <c r="V578" s="10" t="str">
        <f t="shared" si="35"/>
        <v>Нет</v>
      </c>
    </row>
    <row r="579" spans="19:22" x14ac:dyDescent="0.25">
      <c r="S579" s="10" t="e">
        <f t="shared" si="32"/>
        <v>#NUM!</v>
      </c>
      <c r="T579" s="10" t="e">
        <f t="shared" si="33"/>
        <v>#NUM!</v>
      </c>
      <c r="U579" s="10" t="str">
        <f t="shared" si="34"/>
        <v>Нет</v>
      </c>
      <c r="V579" s="10" t="str">
        <f t="shared" si="35"/>
        <v>Нет</v>
      </c>
    </row>
    <row r="580" spans="19:22" x14ac:dyDescent="0.25">
      <c r="S580" s="10" t="e">
        <f t="shared" ref="S580:S643" si="36">LARGE(C580:Q580,1)+LARGE(C580:Q580,2)+LARGE(C580:Q580,3)</f>
        <v>#NUM!</v>
      </c>
      <c r="T580" s="10" t="e">
        <f t="shared" ref="T580:T643" si="37">IF(S580&gt;219,"Да","Нет")</f>
        <v>#NUM!</v>
      </c>
      <c r="U580" s="10" t="str">
        <f t="shared" ref="U580:U643" si="38">IF((C580+D580)&gt;145,"Да","Нет")</f>
        <v>Нет</v>
      </c>
      <c r="V580" s="10" t="str">
        <f t="shared" ref="V580:V643" si="39">IF((C580+R580)&gt;77,"Да","Нет")</f>
        <v>Нет</v>
      </c>
    </row>
    <row r="581" spans="19:22" x14ac:dyDescent="0.25">
      <c r="S581" s="10" t="e">
        <f t="shared" si="36"/>
        <v>#NUM!</v>
      </c>
      <c r="T581" s="10" t="e">
        <f t="shared" si="37"/>
        <v>#NUM!</v>
      </c>
      <c r="U581" s="10" t="str">
        <f t="shared" si="38"/>
        <v>Нет</v>
      </c>
      <c r="V581" s="10" t="str">
        <f t="shared" si="39"/>
        <v>Нет</v>
      </c>
    </row>
    <row r="582" spans="19:22" x14ac:dyDescent="0.25">
      <c r="S582" s="10" t="e">
        <f t="shared" si="36"/>
        <v>#NUM!</v>
      </c>
      <c r="T582" s="10" t="e">
        <f t="shared" si="37"/>
        <v>#NUM!</v>
      </c>
      <c r="U582" s="10" t="str">
        <f t="shared" si="38"/>
        <v>Нет</v>
      </c>
      <c r="V582" s="10" t="str">
        <f t="shared" si="39"/>
        <v>Нет</v>
      </c>
    </row>
    <row r="583" spans="19:22" x14ac:dyDescent="0.25">
      <c r="S583" s="10" t="e">
        <f t="shared" si="36"/>
        <v>#NUM!</v>
      </c>
      <c r="T583" s="10" t="e">
        <f t="shared" si="37"/>
        <v>#NUM!</v>
      </c>
      <c r="U583" s="10" t="str">
        <f t="shared" si="38"/>
        <v>Нет</v>
      </c>
      <c r="V583" s="10" t="str">
        <f t="shared" si="39"/>
        <v>Нет</v>
      </c>
    </row>
    <row r="584" spans="19:22" x14ac:dyDescent="0.25">
      <c r="S584" s="10" t="e">
        <f t="shared" si="36"/>
        <v>#NUM!</v>
      </c>
      <c r="T584" s="10" t="e">
        <f t="shared" si="37"/>
        <v>#NUM!</v>
      </c>
      <c r="U584" s="10" t="str">
        <f t="shared" si="38"/>
        <v>Нет</v>
      </c>
      <c r="V584" s="10" t="str">
        <f t="shared" si="39"/>
        <v>Нет</v>
      </c>
    </row>
    <row r="585" spans="19:22" x14ac:dyDescent="0.25">
      <c r="S585" s="10" t="e">
        <f t="shared" si="36"/>
        <v>#NUM!</v>
      </c>
      <c r="T585" s="10" t="e">
        <f t="shared" si="37"/>
        <v>#NUM!</v>
      </c>
      <c r="U585" s="10" t="str">
        <f t="shared" si="38"/>
        <v>Нет</v>
      </c>
      <c r="V585" s="10" t="str">
        <f t="shared" si="39"/>
        <v>Нет</v>
      </c>
    </row>
    <row r="586" spans="19:22" x14ac:dyDescent="0.25">
      <c r="S586" s="10" t="e">
        <f t="shared" si="36"/>
        <v>#NUM!</v>
      </c>
      <c r="T586" s="10" t="e">
        <f t="shared" si="37"/>
        <v>#NUM!</v>
      </c>
      <c r="U586" s="10" t="str">
        <f t="shared" si="38"/>
        <v>Нет</v>
      </c>
      <c r="V586" s="10" t="str">
        <f t="shared" si="39"/>
        <v>Нет</v>
      </c>
    </row>
    <row r="587" spans="19:22" x14ac:dyDescent="0.25">
      <c r="S587" s="10" t="e">
        <f t="shared" si="36"/>
        <v>#NUM!</v>
      </c>
      <c r="T587" s="10" t="e">
        <f t="shared" si="37"/>
        <v>#NUM!</v>
      </c>
      <c r="U587" s="10" t="str">
        <f t="shared" si="38"/>
        <v>Нет</v>
      </c>
      <c r="V587" s="10" t="str">
        <f t="shared" si="39"/>
        <v>Нет</v>
      </c>
    </row>
    <row r="588" spans="19:22" x14ac:dyDescent="0.25">
      <c r="S588" s="10" t="e">
        <f t="shared" si="36"/>
        <v>#NUM!</v>
      </c>
      <c r="T588" s="10" t="e">
        <f t="shared" si="37"/>
        <v>#NUM!</v>
      </c>
      <c r="U588" s="10" t="str">
        <f t="shared" si="38"/>
        <v>Нет</v>
      </c>
      <c r="V588" s="10" t="str">
        <f t="shared" si="39"/>
        <v>Нет</v>
      </c>
    </row>
    <row r="589" spans="19:22" x14ac:dyDescent="0.25">
      <c r="S589" s="10" t="e">
        <f t="shared" si="36"/>
        <v>#NUM!</v>
      </c>
      <c r="T589" s="10" t="e">
        <f t="shared" si="37"/>
        <v>#NUM!</v>
      </c>
      <c r="U589" s="10" t="str">
        <f t="shared" si="38"/>
        <v>Нет</v>
      </c>
      <c r="V589" s="10" t="str">
        <f t="shared" si="39"/>
        <v>Нет</v>
      </c>
    </row>
    <row r="590" spans="19:22" x14ac:dyDescent="0.25">
      <c r="S590" s="10" t="e">
        <f t="shared" si="36"/>
        <v>#NUM!</v>
      </c>
      <c r="T590" s="10" t="e">
        <f t="shared" si="37"/>
        <v>#NUM!</v>
      </c>
      <c r="U590" s="10" t="str">
        <f t="shared" si="38"/>
        <v>Нет</v>
      </c>
      <c r="V590" s="10" t="str">
        <f t="shared" si="39"/>
        <v>Нет</v>
      </c>
    </row>
    <row r="591" spans="19:22" x14ac:dyDescent="0.25">
      <c r="S591" s="10" t="e">
        <f t="shared" si="36"/>
        <v>#NUM!</v>
      </c>
      <c r="T591" s="10" t="e">
        <f t="shared" si="37"/>
        <v>#NUM!</v>
      </c>
      <c r="U591" s="10" t="str">
        <f t="shared" si="38"/>
        <v>Нет</v>
      </c>
      <c r="V591" s="10" t="str">
        <f t="shared" si="39"/>
        <v>Нет</v>
      </c>
    </row>
    <row r="592" spans="19:22" x14ac:dyDescent="0.25">
      <c r="S592" s="10" t="e">
        <f t="shared" si="36"/>
        <v>#NUM!</v>
      </c>
      <c r="T592" s="10" t="e">
        <f t="shared" si="37"/>
        <v>#NUM!</v>
      </c>
      <c r="U592" s="10" t="str">
        <f t="shared" si="38"/>
        <v>Нет</v>
      </c>
      <c r="V592" s="10" t="str">
        <f t="shared" si="39"/>
        <v>Нет</v>
      </c>
    </row>
    <row r="593" spans="19:22" x14ac:dyDescent="0.25">
      <c r="S593" s="10" t="e">
        <f t="shared" si="36"/>
        <v>#NUM!</v>
      </c>
      <c r="T593" s="10" t="e">
        <f t="shared" si="37"/>
        <v>#NUM!</v>
      </c>
      <c r="U593" s="10" t="str">
        <f t="shared" si="38"/>
        <v>Нет</v>
      </c>
      <c r="V593" s="10" t="str">
        <f t="shared" si="39"/>
        <v>Нет</v>
      </c>
    </row>
    <row r="594" spans="19:22" x14ac:dyDescent="0.25">
      <c r="S594" s="10" t="e">
        <f t="shared" si="36"/>
        <v>#NUM!</v>
      </c>
      <c r="T594" s="10" t="e">
        <f t="shared" si="37"/>
        <v>#NUM!</v>
      </c>
      <c r="U594" s="10" t="str">
        <f t="shared" si="38"/>
        <v>Нет</v>
      </c>
      <c r="V594" s="10" t="str">
        <f t="shared" si="39"/>
        <v>Нет</v>
      </c>
    </row>
    <row r="595" spans="19:22" x14ac:dyDescent="0.25">
      <c r="S595" s="10" t="e">
        <f t="shared" si="36"/>
        <v>#NUM!</v>
      </c>
      <c r="T595" s="10" t="e">
        <f t="shared" si="37"/>
        <v>#NUM!</v>
      </c>
      <c r="U595" s="10" t="str">
        <f t="shared" si="38"/>
        <v>Нет</v>
      </c>
      <c r="V595" s="10" t="str">
        <f t="shared" si="39"/>
        <v>Нет</v>
      </c>
    </row>
    <row r="596" spans="19:22" x14ac:dyDescent="0.25">
      <c r="S596" s="10" t="e">
        <f t="shared" si="36"/>
        <v>#NUM!</v>
      </c>
      <c r="T596" s="10" t="e">
        <f t="shared" si="37"/>
        <v>#NUM!</v>
      </c>
      <c r="U596" s="10" t="str">
        <f t="shared" si="38"/>
        <v>Нет</v>
      </c>
      <c r="V596" s="10" t="str">
        <f t="shared" si="39"/>
        <v>Нет</v>
      </c>
    </row>
    <row r="597" spans="19:22" x14ac:dyDescent="0.25">
      <c r="S597" s="10" t="e">
        <f t="shared" si="36"/>
        <v>#NUM!</v>
      </c>
      <c r="T597" s="10" t="e">
        <f t="shared" si="37"/>
        <v>#NUM!</v>
      </c>
      <c r="U597" s="10" t="str">
        <f t="shared" si="38"/>
        <v>Нет</v>
      </c>
      <c r="V597" s="10" t="str">
        <f t="shared" si="39"/>
        <v>Нет</v>
      </c>
    </row>
    <row r="598" spans="19:22" x14ac:dyDescent="0.25">
      <c r="S598" s="10" t="e">
        <f t="shared" si="36"/>
        <v>#NUM!</v>
      </c>
      <c r="T598" s="10" t="e">
        <f t="shared" si="37"/>
        <v>#NUM!</v>
      </c>
      <c r="U598" s="10" t="str">
        <f t="shared" si="38"/>
        <v>Нет</v>
      </c>
      <c r="V598" s="10" t="str">
        <f t="shared" si="39"/>
        <v>Нет</v>
      </c>
    </row>
    <row r="599" spans="19:22" x14ac:dyDescent="0.25">
      <c r="S599" s="10" t="e">
        <f t="shared" si="36"/>
        <v>#NUM!</v>
      </c>
      <c r="T599" s="10" t="e">
        <f t="shared" si="37"/>
        <v>#NUM!</v>
      </c>
      <c r="U599" s="10" t="str">
        <f t="shared" si="38"/>
        <v>Нет</v>
      </c>
      <c r="V599" s="10" t="str">
        <f t="shared" si="39"/>
        <v>Нет</v>
      </c>
    </row>
    <row r="600" spans="19:22" x14ac:dyDescent="0.25">
      <c r="S600" s="10" t="e">
        <f t="shared" si="36"/>
        <v>#NUM!</v>
      </c>
      <c r="T600" s="10" t="e">
        <f t="shared" si="37"/>
        <v>#NUM!</v>
      </c>
      <c r="U600" s="10" t="str">
        <f t="shared" si="38"/>
        <v>Нет</v>
      </c>
      <c r="V600" s="10" t="str">
        <f t="shared" si="39"/>
        <v>Нет</v>
      </c>
    </row>
    <row r="601" spans="19:22" x14ac:dyDescent="0.25">
      <c r="S601" s="10" t="e">
        <f t="shared" si="36"/>
        <v>#NUM!</v>
      </c>
      <c r="T601" s="10" t="e">
        <f t="shared" si="37"/>
        <v>#NUM!</v>
      </c>
      <c r="U601" s="10" t="str">
        <f t="shared" si="38"/>
        <v>Нет</v>
      </c>
      <c r="V601" s="10" t="str">
        <f t="shared" si="39"/>
        <v>Нет</v>
      </c>
    </row>
    <row r="602" spans="19:22" x14ac:dyDescent="0.25">
      <c r="S602" s="10" t="e">
        <f t="shared" si="36"/>
        <v>#NUM!</v>
      </c>
      <c r="T602" s="10" t="e">
        <f t="shared" si="37"/>
        <v>#NUM!</v>
      </c>
      <c r="U602" s="10" t="str">
        <f t="shared" si="38"/>
        <v>Нет</v>
      </c>
      <c r="V602" s="10" t="str">
        <f t="shared" si="39"/>
        <v>Нет</v>
      </c>
    </row>
    <row r="603" spans="19:22" x14ac:dyDescent="0.25">
      <c r="S603" s="10" t="e">
        <f t="shared" si="36"/>
        <v>#NUM!</v>
      </c>
      <c r="T603" s="10" t="e">
        <f t="shared" si="37"/>
        <v>#NUM!</v>
      </c>
      <c r="U603" s="10" t="str">
        <f t="shared" si="38"/>
        <v>Нет</v>
      </c>
      <c r="V603" s="10" t="str">
        <f t="shared" si="39"/>
        <v>Нет</v>
      </c>
    </row>
    <row r="604" spans="19:22" x14ac:dyDescent="0.25">
      <c r="S604" s="10" t="e">
        <f t="shared" si="36"/>
        <v>#NUM!</v>
      </c>
      <c r="T604" s="10" t="e">
        <f t="shared" si="37"/>
        <v>#NUM!</v>
      </c>
      <c r="U604" s="10" t="str">
        <f t="shared" si="38"/>
        <v>Нет</v>
      </c>
      <c r="V604" s="10" t="str">
        <f t="shared" si="39"/>
        <v>Нет</v>
      </c>
    </row>
    <row r="605" spans="19:22" x14ac:dyDescent="0.25">
      <c r="S605" s="10" t="e">
        <f t="shared" si="36"/>
        <v>#NUM!</v>
      </c>
      <c r="T605" s="10" t="e">
        <f t="shared" si="37"/>
        <v>#NUM!</v>
      </c>
      <c r="U605" s="10" t="str">
        <f t="shared" si="38"/>
        <v>Нет</v>
      </c>
      <c r="V605" s="10" t="str">
        <f t="shared" si="39"/>
        <v>Нет</v>
      </c>
    </row>
    <row r="606" spans="19:22" x14ac:dyDescent="0.25">
      <c r="S606" s="10" t="e">
        <f t="shared" si="36"/>
        <v>#NUM!</v>
      </c>
      <c r="T606" s="10" t="e">
        <f t="shared" si="37"/>
        <v>#NUM!</v>
      </c>
      <c r="U606" s="10" t="str">
        <f t="shared" si="38"/>
        <v>Нет</v>
      </c>
      <c r="V606" s="10" t="str">
        <f t="shared" si="39"/>
        <v>Нет</v>
      </c>
    </row>
    <row r="607" spans="19:22" x14ac:dyDescent="0.25">
      <c r="S607" s="10" t="e">
        <f t="shared" si="36"/>
        <v>#NUM!</v>
      </c>
      <c r="T607" s="10" t="e">
        <f t="shared" si="37"/>
        <v>#NUM!</v>
      </c>
      <c r="U607" s="10" t="str">
        <f t="shared" si="38"/>
        <v>Нет</v>
      </c>
      <c r="V607" s="10" t="str">
        <f t="shared" si="39"/>
        <v>Нет</v>
      </c>
    </row>
    <row r="608" spans="19:22" x14ac:dyDescent="0.25">
      <c r="S608" s="10" t="e">
        <f t="shared" si="36"/>
        <v>#NUM!</v>
      </c>
      <c r="T608" s="10" t="e">
        <f t="shared" si="37"/>
        <v>#NUM!</v>
      </c>
      <c r="U608" s="10" t="str">
        <f t="shared" si="38"/>
        <v>Нет</v>
      </c>
      <c r="V608" s="10" t="str">
        <f t="shared" si="39"/>
        <v>Нет</v>
      </c>
    </row>
    <row r="609" spans="19:22" x14ac:dyDescent="0.25">
      <c r="S609" s="10" t="e">
        <f t="shared" si="36"/>
        <v>#NUM!</v>
      </c>
      <c r="T609" s="10" t="e">
        <f t="shared" si="37"/>
        <v>#NUM!</v>
      </c>
      <c r="U609" s="10" t="str">
        <f t="shared" si="38"/>
        <v>Нет</v>
      </c>
      <c r="V609" s="10" t="str">
        <f t="shared" si="39"/>
        <v>Нет</v>
      </c>
    </row>
    <row r="610" spans="19:22" x14ac:dyDescent="0.25">
      <c r="S610" s="10" t="e">
        <f t="shared" si="36"/>
        <v>#NUM!</v>
      </c>
      <c r="T610" s="10" t="e">
        <f t="shared" si="37"/>
        <v>#NUM!</v>
      </c>
      <c r="U610" s="10" t="str">
        <f t="shared" si="38"/>
        <v>Нет</v>
      </c>
      <c r="V610" s="10" t="str">
        <f t="shared" si="39"/>
        <v>Нет</v>
      </c>
    </row>
    <row r="611" spans="19:22" x14ac:dyDescent="0.25">
      <c r="S611" s="10" t="e">
        <f t="shared" si="36"/>
        <v>#NUM!</v>
      </c>
      <c r="T611" s="10" t="e">
        <f t="shared" si="37"/>
        <v>#NUM!</v>
      </c>
      <c r="U611" s="10" t="str">
        <f t="shared" si="38"/>
        <v>Нет</v>
      </c>
      <c r="V611" s="10" t="str">
        <f t="shared" si="39"/>
        <v>Нет</v>
      </c>
    </row>
    <row r="612" spans="19:22" x14ac:dyDescent="0.25">
      <c r="S612" s="10" t="e">
        <f t="shared" si="36"/>
        <v>#NUM!</v>
      </c>
      <c r="T612" s="10" t="e">
        <f t="shared" si="37"/>
        <v>#NUM!</v>
      </c>
      <c r="U612" s="10" t="str">
        <f t="shared" si="38"/>
        <v>Нет</v>
      </c>
      <c r="V612" s="10" t="str">
        <f t="shared" si="39"/>
        <v>Нет</v>
      </c>
    </row>
    <row r="613" spans="19:22" x14ac:dyDescent="0.25">
      <c r="S613" s="10" t="e">
        <f t="shared" si="36"/>
        <v>#NUM!</v>
      </c>
      <c r="T613" s="10" t="e">
        <f t="shared" si="37"/>
        <v>#NUM!</v>
      </c>
      <c r="U613" s="10" t="str">
        <f t="shared" si="38"/>
        <v>Нет</v>
      </c>
      <c r="V613" s="10" t="str">
        <f t="shared" si="39"/>
        <v>Нет</v>
      </c>
    </row>
    <row r="614" spans="19:22" x14ac:dyDescent="0.25">
      <c r="S614" s="10" t="e">
        <f t="shared" si="36"/>
        <v>#NUM!</v>
      </c>
      <c r="T614" s="10" t="e">
        <f t="shared" si="37"/>
        <v>#NUM!</v>
      </c>
      <c r="U614" s="10" t="str">
        <f t="shared" si="38"/>
        <v>Нет</v>
      </c>
      <c r="V614" s="10" t="str">
        <f t="shared" si="39"/>
        <v>Нет</v>
      </c>
    </row>
    <row r="615" spans="19:22" x14ac:dyDescent="0.25">
      <c r="S615" s="10" t="e">
        <f t="shared" si="36"/>
        <v>#NUM!</v>
      </c>
      <c r="T615" s="10" t="e">
        <f t="shared" si="37"/>
        <v>#NUM!</v>
      </c>
      <c r="U615" s="10" t="str">
        <f t="shared" si="38"/>
        <v>Нет</v>
      </c>
      <c r="V615" s="10" t="str">
        <f t="shared" si="39"/>
        <v>Нет</v>
      </c>
    </row>
    <row r="616" spans="19:22" x14ac:dyDescent="0.25">
      <c r="S616" s="10" t="e">
        <f t="shared" si="36"/>
        <v>#NUM!</v>
      </c>
      <c r="T616" s="10" t="e">
        <f t="shared" si="37"/>
        <v>#NUM!</v>
      </c>
      <c r="U616" s="10" t="str">
        <f t="shared" si="38"/>
        <v>Нет</v>
      </c>
      <c r="V616" s="10" t="str">
        <f t="shared" si="39"/>
        <v>Нет</v>
      </c>
    </row>
    <row r="617" spans="19:22" x14ac:dyDescent="0.25">
      <c r="S617" s="10" t="e">
        <f t="shared" si="36"/>
        <v>#NUM!</v>
      </c>
      <c r="T617" s="10" t="e">
        <f t="shared" si="37"/>
        <v>#NUM!</v>
      </c>
      <c r="U617" s="10" t="str">
        <f t="shared" si="38"/>
        <v>Нет</v>
      </c>
      <c r="V617" s="10" t="str">
        <f t="shared" si="39"/>
        <v>Нет</v>
      </c>
    </row>
    <row r="618" spans="19:22" x14ac:dyDescent="0.25">
      <c r="S618" s="10" t="e">
        <f t="shared" si="36"/>
        <v>#NUM!</v>
      </c>
      <c r="T618" s="10" t="e">
        <f t="shared" si="37"/>
        <v>#NUM!</v>
      </c>
      <c r="U618" s="10" t="str">
        <f t="shared" si="38"/>
        <v>Нет</v>
      </c>
      <c r="V618" s="10" t="str">
        <f t="shared" si="39"/>
        <v>Нет</v>
      </c>
    </row>
    <row r="619" spans="19:22" x14ac:dyDescent="0.25">
      <c r="S619" s="10" t="e">
        <f t="shared" si="36"/>
        <v>#NUM!</v>
      </c>
      <c r="T619" s="10" t="e">
        <f t="shared" si="37"/>
        <v>#NUM!</v>
      </c>
      <c r="U619" s="10" t="str">
        <f t="shared" si="38"/>
        <v>Нет</v>
      </c>
      <c r="V619" s="10" t="str">
        <f t="shared" si="39"/>
        <v>Нет</v>
      </c>
    </row>
    <row r="620" spans="19:22" x14ac:dyDescent="0.25">
      <c r="S620" s="10" t="e">
        <f t="shared" si="36"/>
        <v>#NUM!</v>
      </c>
      <c r="T620" s="10" t="e">
        <f t="shared" si="37"/>
        <v>#NUM!</v>
      </c>
      <c r="U620" s="10" t="str">
        <f t="shared" si="38"/>
        <v>Нет</v>
      </c>
      <c r="V620" s="10" t="str">
        <f t="shared" si="39"/>
        <v>Нет</v>
      </c>
    </row>
    <row r="621" spans="19:22" x14ac:dyDescent="0.25">
      <c r="S621" s="10" t="e">
        <f t="shared" si="36"/>
        <v>#NUM!</v>
      </c>
      <c r="T621" s="10" t="e">
        <f t="shared" si="37"/>
        <v>#NUM!</v>
      </c>
      <c r="U621" s="10" t="str">
        <f t="shared" si="38"/>
        <v>Нет</v>
      </c>
      <c r="V621" s="10" t="str">
        <f t="shared" si="39"/>
        <v>Нет</v>
      </c>
    </row>
    <row r="622" spans="19:22" x14ac:dyDescent="0.25">
      <c r="S622" s="10" t="e">
        <f t="shared" si="36"/>
        <v>#NUM!</v>
      </c>
      <c r="T622" s="10" t="e">
        <f t="shared" si="37"/>
        <v>#NUM!</v>
      </c>
      <c r="U622" s="10" t="str">
        <f t="shared" si="38"/>
        <v>Нет</v>
      </c>
      <c r="V622" s="10" t="str">
        <f t="shared" si="39"/>
        <v>Нет</v>
      </c>
    </row>
    <row r="623" spans="19:22" x14ac:dyDescent="0.25">
      <c r="S623" s="10" t="e">
        <f t="shared" si="36"/>
        <v>#NUM!</v>
      </c>
      <c r="T623" s="10" t="e">
        <f t="shared" si="37"/>
        <v>#NUM!</v>
      </c>
      <c r="U623" s="10" t="str">
        <f t="shared" si="38"/>
        <v>Нет</v>
      </c>
      <c r="V623" s="10" t="str">
        <f t="shared" si="39"/>
        <v>Нет</v>
      </c>
    </row>
    <row r="624" spans="19:22" x14ac:dyDescent="0.25">
      <c r="S624" s="10" t="e">
        <f t="shared" si="36"/>
        <v>#NUM!</v>
      </c>
      <c r="T624" s="10" t="e">
        <f t="shared" si="37"/>
        <v>#NUM!</v>
      </c>
      <c r="U624" s="10" t="str">
        <f t="shared" si="38"/>
        <v>Нет</v>
      </c>
      <c r="V624" s="10" t="str">
        <f t="shared" si="39"/>
        <v>Нет</v>
      </c>
    </row>
    <row r="625" spans="19:22" x14ac:dyDescent="0.25">
      <c r="S625" s="10" t="e">
        <f t="shared" si="36"/>
        <v>#NUM!</v>
      </c>
      <c r="T625" s="10" t="e">
        <f t="shared" si="37"/>
        <v>#NUM!</v>
      </c>
      <c r="U625" s="10" t="str">
        <f t="shared" si="38"/>
        <v>Нет</v>
      </c>
      <c r="V625" s="10" t="str">
        <f t="shared" si="39"/>
        <v>Нет</v>
      </c>
    </row>
    <row r="626" spans="19:22" x14ac:dyDescent="0.25">
      <c r="S626" s="10" t="e">
        <f t="shared" si="36"/>
        <v>#NUM!</v>
      </c>
      <c r="T626" s="10" t="e">
        <f t="shared" si="37"/>
        <v>#NUM!</v>
      </c>
      <c r="U626" s="10" t="str">
        <f t="shared" si="38"/>
        <v>Нет</v>
      </c>
      <c r="V626" s="10" t="str">
        <f t="shared" si="39"/>
        <v>Нет</v>
      </c>
    </row>
    <row r="627" spans="19:22" x14ac:dyDescent="0.25">
      <c r="S627" s="10" t="e">
        <f t="shared" si="36"/>
        <v>#NUM!</v>
      </c>
      <c r="T627" s="10" t="e">
        <f t="shared" si="37"/>
        <v>#NUM!</v>
      </c>
      <c r="U627" s="10" t="str">
        <f t="shared" si="38"/>
        <v>Нет</v>
      </c>
      <c r="V627" s="10" t="str">
        <f t="shared" si="39"/>
        <v>Нет</v>
      </c>
    </row>
    <row r="628" spans="19:22" x14ac:dyDescent="0.25">
      <c r="S628" s="10" t="e">
        <f t="shared" si="36"/>
        <v>#NUM!</v>
      </c>
      <c r="T628" s="10" t="e">
        <f t="shared" si="37"/>
        <v>#NUM!</v>
      </c>
      <c r="U628" s="10" t="str">
        <f t="shared" si="38"/>
        <v>Нет</v>
      </c>
      <c r="V628" s="10" t="str">
        <f t="shared" si="39"/>
        <v>Нет</v>
      </c>
    </row>
    <row r="629" spans="19:22" x14ac:dyDescent="0.25">
      <c r="S629" s="10" t="e">
        <f t="shared" si="36"/>
        <v>#NUM!</v>
      </c>
      <c r="T629" s="10" t="e">
        <f t="shared" si="37"/>
        <v>#NUM!</v>
      </c>
      <c r="U629" s="10" t="str">
        <f t="shared" si="38"/>
        <v>Нет</v>
      </c>
      <c r="V629" s="10" t="str">
        <f t="shared" si="39"/>
        <v>Нет</v>
      </c>
    </row>
    <row r="630" spans="19:22" x14ac:dyDescent="0.25">
      <c r="S630" s="10" t="e">
        <f t="shared" si="36"/>
        <v>#NUM!</v>
      </c>
      <c r="T630" s="10" t="e">
        <f t="shared" si="37"/>
        <v>#NUM!</v>
      </c>
      <c r="U630" s="10" t="str">
        <f t="shared" si="38"/>
        <v>Нет</v>
      </c>
      <c r="V630" s="10" t="str">
        <f t="shared" si="39"/>
        <v>Нет</v>
      </c>
    </row>
    <row r="631" spans="19:22" x14ac:dyDescent="0.25">
      <c r="S631" s="10" t="e">
        <f t="shared" si="36"/>
        <v>#NUM!</v>
      </c>
      <c r="T631" s="10" t="e">
        <f t="shared" si="37"/>
        <v>#NUM!</v>
      </c>
      <c r="U631" s="10" t="str">
        <f t="shared" si="38"/>
        <v>Нет</v>
      </c>
      <c r="V631" s="10" t="str">
        <f t="shared" si="39"/>
        <v>Нет</v>
      </c>
    </row>
    <row r="632" spans="19:22" x14ac:dyDescent="0.25">
      <c r="S632" s="10" t="e">
        <f t="shared" si="36"/>
        <v>#NUM!</v>
      </c>
      <c r="T632" s="10" t="e">
        <f t="shared" si="37"/>
        <v>#NUM!</v>
      </c>
      <c r="U632" s="10" t="str">
        <f t="shared" si="38"/>
        <v>Нет</v>
      </c>
      <c r="V632" s="10" t="str">
        <f t="shared" si="39"/>
        <v>Нет</v>
      </c>
    </row>
    <row r="633" spans="19:22" x14ac:dyDescent="0.25">
      <c r="S633" s="10" t="e">
        <f t="shared" si="36"/>
        <v>#NUM!</v>
      </c>
      <c r="T633" s="10" t="e">
        <f t="shared" si="37"/>
        <v>#NUM!</v>
      </c>
      <c r="U633" s="10" t="str">
        <f t="shared" si="38"/>
        <v>Нет</v>
      </c>
      <c r="V633" s="10" t="str">
        <f t="shared" si="39"/>
        <v>Нет</v>
      </c>
    </row>
    <row r="634" spans="19:22" x14ac:dyDescent="0.25">
      <c r="S634" s="10" t="e">
        <f t="shared" si="36"/>
        <v>#NUM!</v>
      </c>
      <c r="T634" s="10" t="e">
        <f t="shared" si="37"/>
        <v>#NUM!</v>
      </c>
      <c r="U634" s="10" t="str">
        <f t="shared" si="38"/>
        <v>Нет</v>
      </c>
      <c r="V634" s="10" t="str">
        <f t="shared" si="39"/>
        <v>Нет</v>
      </c>
    </row>
    <row r="635" spans="19:22" x14ac:dyDescent="0.25">
      <c r="S635" s="10" t="e">
        <f t="shared" si="36"/>
        <v>#NUM!</v>
      </c>
      <c r="T635" s="10" t="e">
        <f t="shared" si="37"/>
        <v>#NUM!</v>
      </c>
      <c r="U635" s="10" t="str">
        <f t="shared" si="38"/>
        <v>Нет</v>
      </c>
      <c r="V635" s="10" t="str">
        <f t="shared" si="39"/>
        <v>Нет</v>
      </c>
    </row>
    <row r="636" spans="19:22" x14ac:dyDescent="0.25">
      <c r="S636" s="10" t="e">
        <f t="shared" si="36"/>
        <v>#NUM!</v>
      </c>
      <c r="T636" s="10" t="e">
        <f t="shared" si="37"/>
        <v>#NUM!</v>
      </c>
      <c r="U636" s="10" t="str">
        <f t="shared" si="38"/>
        <v>Нет</v>
      </c>
      <c r="V636" s="10" t="str">
        <f t="shared" si="39"/>
        <v>Нет</v>
      </c>
    </row>
    <row r="637" spans="19:22" x14ac:dyDescent="0.25">
      <c r="S637" s="10" t="e">
        <f t="shared" si="36"/>
        <v>#NUM!</v>
      </c>
      <c r="T637" s="10" t="e">
        <f t="shared" si="37"/>
        <v>#NUM!</v>
      </c>
      <c r="U637" s="10" t="str">
        <f t="shared" si="38"/>
        <v>Нет</v>
      </c>
      <c r="V637" s="10" t="str">
        <f t="shared" si="39"/>
        <v>Нет</v>
      </c>
    </row>
    <row r="638" spans="19:22" x14ac:dyDescent="0.25">
      <c r="S638" s="10" t="e">
        <f t="shared" si="36"/>
        <v>#NUM!</v>
      </c>
      <c r="T638" s="10" t="e">
        <f t="shared" si="37"/>
        <v>#NUM!</v>
      </c>
      <c r="U638" s="10" t="str">
        <f t="shared" si="38"/>
        <v>Нет</v>
      </c>
      <c r="V638" s="10" t="str">
        <f t="shared" si="39"/>
        <v>Нет</v>
      </c>
    </row>
    <row r="639" spans="19:22" x14ac:dyDescent="0.25">
      <c r="S639" s="10" t="e">
        <f t="shared" si="36"/>
        <v>#NUM!</v>
      </c>
      <c r="T639" s="10" t="e">
        <f t="shared" si="37"/>
        <v>#NUM!</v>
      </c>
      <c r="U639" s="10" t="str">
        <f t="shared" si="38"/>
        <v>Нет</v>
      </c>
      <c r="V639" s="10" t="str">
        <f t="shared" si="39"/>
        <v>Нет</v>
      </c>
    </row>
    <row r="640" spans="19:22" x14ac:dyDescent="0.25">
      <c r="S640" s="10" t="e">
        <f t="shared" si="36"/>
        <v>#NUM!</v>
      </c>
      <c r="T640" s="10" t="e">
        <f t="shared" si="37"/>
        <v>#NUM!</v>
      </c>
      <c r="U640" s="10" t="str">
        <f t="shared" si="38"/>
        <v>Нет</v>
      </c>
      <c r="V640" s="10" t="str">
        <f t="shared" si="39"/>
        <v>Нет</v>
      </c>
    </row>
    <row r="641" spans="19:22" x14ac:dyDescent="0.25">
      <c r="S641" s="10" t="e">
        <f t="shared" si="36"/>
        <v>#NUM!</v>
      </c>
      <c r="T641" s="10" t="e">
        <f t="shared" si="37"/>
        <v>#NUM!</v>
      </c>
      <c r="U641" s="10" t="str">
        <f t="shared" si="38"/>
        <v>Нет</v>
      </c>
      <c r="V641" s="10" t="str">
        <f t="shared" si="39"/>
        <v>Нет</v>
      </c>
    </row>
    <row r="642" spans="19:22" x14ac:dyDescent="0.25">
      <c r="S642" s="10" t="e">
        <f t="shared" si="36"/>
        <v>#NUM!</v>
      </c>
      <c r="T642" s="10" t="e">
        <f t="shared" si="37"/>
        <v>#NUM!</v>
      </c>
      <c r="U642" s="10" t="str">
        <f t="shared" si="38"/>
        <v>Нет</v>
      </c>
      <c r="V642" s="10" t="str">
        <f t="shared" si="39"/>
        <v>Нет</v>
      </c>
    </row>
    <row r="643" spans="19:22" x14ac:dyDescent="0.25">
      <c r="S643" s="10" t="e">
        <f t="shared" si="36"/>
        <v>#NUM!</v>
      </c>
      <c r="T643" s="10" t="e">
        <f t="shared" si="37"/>
        <v>#NUM!</v>
      </c>
      <c r="U643" s="10" t="str">
        <f t="shared" si="38"/>
        <v>Нет</v>
      </c>
      <c r="V643" s="10" t="str">
        <f t="shared" si="39"/>
        <v>Нет</v>
      </c>
    </row>
    <row r="644" spans="19:22" x14ac:dyDescent="0.25">
      <c r="S644" s="10" t="e">
        <f t="shared" ref="S644:S707" si="40">LARGE(C644:Q644,1)+LARGE(C644:Q644,2)+LARGE(C644:Q644,3)</f>
        <v>#NUM!</v>
      </c>
      <c r="T644" s="10" t="e">
        <f t="shared" ref="T644:T707" si="41">IF(S644&gt;219,"Да","Нет")</f>
        <v>#NUM!</v>
      </c>
      <c r="U644" s="10" t="str">
        <f t="shared" ref="U644:U707" si="42">IF((C644+D644)&gt;145,"Да","Нет")</f>
        <v>Нет</v>
      </c>
      <c r="V644" s="10" t="str">
        <f t="shared" ref="V644:V707" si="43">IF((C644+R644)&gt;77,"Да","Нет")</f>
        <v>Нет</v>
      </c>
    </row>
    <row r="645" spans="19:22" x14ac:dyDescent="0.25">
      <c r="S645" s="10" t="e">
        <f t="shared" si="40"/>
        <v>#NUM!</v>
      </c>
      <c r="T645" s="10" t="e">
        <f t="shared" si="41"/>
        <v>#NUM!</v>
      </c>
      <c r="U645" s="10" t="str">
        <f t="shared" si="42"/>
        <v>Нет</v>
      </c>
      <c r="V645" s="10" t="str">
        <f t="shared" si="43"/>
        <v>Нет</v>
      </c>
    </row>
    <row r="646" spans="19:22" x14ac:dyDescent="0.25">
      <c r="S646" s="10" t="e">
        <f t="shared" si="40"/>
        <v>#NUM!</v>
      </c>
      <c r="T646" s="10" t="e">
        <f t="shared" si="41"/>
        <v>#NUM!</v>
      </c>
      <c r="U646" s="10" t="str">
        <f t="shared" si="42"/>
        <v>Нет</v>
      </c>
      <c r="V646" s="10" t="str">
        <f t="shared" si="43"/>
        <v>Нет</v>
      </c>
    </row>
    <row r="647" spans="19:22" x14ac:dyDescent="0.25">
      <c r="S647" s="10" t="e">
        <f t="shared" si="40"/>
        <v>#NUM!</v>
      </c>
      <c r="T647" s="10" t="e">
        <f t="shared" si="41"/>
        <v>#NUM!</v>
      </c>
      <c r="U647" s="10" t="str">
        <f t="shared" si="42"/>
        <v>Нет</v>
      </c>
      <c r="V647" s="10" t="str">
        <f t="shared" si="43"/>
        <v>Нет</v>
      </c>
    </row>
    <row r="648" spans="19:22" x14ac:dyDescent="0.25">
      <c r="S648" s="10" t="e">
        <f t="shared" si="40"/>
        <v>#NUM!</v>
      </c>
      <c r="T648" s="10" t="e">
        <f t="shared" si="41"/>
        <v>#NUM!</v>
      </c>
      <c r="U648" s="10" t="str">
        <f t="shared" si="42"/>
        <v>Нет</v>
      </c>
      <c r="V648" s="10" t="str">
        <f t="shared" si="43"/>
        <v>Нет</v>
      </c>
    </row>
    <row r="649" spans="19:22" x14ac:dyDescent="0.25">
      <c r="S649" s="10" t="e">
        <f t="shared" si="40"/>
        <v>#NUM!</v>
      </c>
      <c r="T649" s="10" t="e">
        <f t="shared" si="41"/>
        <v>#NUM!</v>
      </c>
      <c r="U649" s="10" t="str">
        <f t="shared" si="42"/>
        <v>Нет</v>
      </c>
      <c r="V649" s="10" t="str">
        <f t="shared" si="43"/>
        <v>Нет</v>
      </c>
    </row>
    <row r="650" spans="19:22" x14ac:dyDescent="0.25">
      <c r="S650" s="10" t="e">
        <f t="shared" si="40"/>
        <v>#NUM!</v>
      </c>
      <c r="T650" s="10" t="e">
        <f t="shared" si="41"/>
        <v>#NUM!</v>
      </c>
      <c r="U650" s="10" t="str">
        <f t="shared" si="42"/>
        <v>Нет</v>
      </c>
      <c r="V650" s="10" t="str">
        <f t="shared" si="43"/>
        <v>Нет</v>
      </c>
    </row>
    <row r="651" spans="19:22" x14ac:dyDescent="0.25">
      <c r="S651" s="10" t="e">
        <f t="shared" si="40"/>
        <v>#NUM!</v>
      </c>
      <c r="T651" s="10" t="e">
        <f t="shared" si="41"/>
        <v>#NUM!</v>
      </c>
      <c r="U651" s="10" t="str">
        <f t="shared" si="42"/>
        <v>Нет</v>
      </c>
      <c r="V651" s="10" t="str">
        <f t="shared" si="43"/>
        <v>Нет</v>
      </c>
    </row>
    <row r="652" spans="19:22" x14ac:dyDescent="0.25">
      <c r="S652" s="10" t="e">
        <f t="shared" si="40"/>
        <v>#NUM!</v>
      </c>
      <c r="T652" s="10" t="e">
        <f t="shared" si="41"/>
        <v>#NUM!</v>
      </c>
      <c r="U652" s="10" t="str">
        <f t="shared" si="42"/>
        <v>Нет</v>
      </c>
      <c r="V652" s="10" t="str">
        <f t="shared" si="43"/>
        <v>Нет</v>
      </c>
    </row>
    <row r="653" spans="19:22" x14ac:dyDescent="0.25">
      <c r="S653" s="10" t="e">
        <f t="shared" si="40"/>
        <v>#NUM!</v>
      </c>
      <c r="T653" s="10" t="e">
        <f t="shared" si="41"/>
        <v>#NUM!</v>
      </c>
      <c r="U653" s="10" t="str">
        <f t="shared" si="42"/>
        <v>Нет</v>
      </c>
      <c r="V653" s="10" t="str">
        <f t="shared" si="43"/>
        <v>Нет</v>
      </c>
    </row>
    <row r="654" spans="19:22" x14ac:dyDescent="0.25">
      <c r="S654" s="10" t="e">
        <f t="shared" si="40"/>
        <v>#NUM!</v>
      </c>
      <c r="T654" s="10" t="e">
        <f t="shared" si="41"/>
        <v>#NUM!</v>
      </c>
      <c r="U654" s="10" t="str">
        <f t="shared" si="42"/>
        <v>Нет</v>
      </c>
      <c r="V654" s="10" t="str">
        <f t="shared" si="43"/>
        <v>Нет</v>
      </c>
    </row>
    <row r="655" spans="19:22" x14ac:dyDescent="0.25">
      <c r="S655" s="10" t="e">
        <f t="shared" si="40"/>
        <v>#NUM!</v>
      </c>
      <c r="T655" s="10" t="e">
        <f t="shared" si="41"/>
        <v>#NUM!</v>
      </c>
      <c r="U655" s="10" t="str">
        <f t="shared" si="42"/>
        <v>Нет</v>
      </c>
      <c r="V655" s="10" t="str">
        <f t="shared" si="43"/>
        <v>Нет</v>
      </c>
    </row>
    <row r="656" spans="19:22" x14ac:dyDescent="0.25">
      <c r="S656" s="10" t="e">
        <f t="shared" si="40"/>
        <v>#NUM!</v>
      </c>
      <c r="T656" s="10" t="e">
        <f t="shared" si="41"/>
        <v>#NUM!</v>
      </c>
      <c r="U656" s="10" t="str">
        <f t="shared" si="42"/>
        <v>Нет</v>
      </c>
      <c r="V656" s="10" t="str">
        <f t="shared" si="43"/>
        <v>Нет</v>
      </c>
    </row>
    <row r="657" spans="19:22" x14ac:dyDescent="0.25">
      <c r="S657" s="10" t="e">
        <f t="shared" si="40"/>
        <v>#NUM!</v>
      </c>
      <c r="T657" s="10" t="e">
        <f t="shared" si="41"/>
        <v>#NUM!</v>
      </c>
      <c r="U657" s="10" t="str">
        <f t="shared" si="42"/>
        <v>Нет</v>
      </c>
      <c r="V657" s="10" t="str">
        <f t="shared" si="43"/>
        <v>Нет</v>
      </c>
    </row>
    <row r="658" spans="19:22" x14ac:dyDescent="0.25">
      <c r="S658" s="10" t="e">
        <f t="shared" si="40"/>
        <v>#NUM!</v>
      </c>
      <c r="T658" s="10" t="e">
        <f t="shared" si="41"/>
        <v>#NUM!</v>
      </c>
      <c r="U658" s="10" t="str">
        <f t="shared" si="42"/>
        <v>Нет</v>
      </c>
      <c r="V658" s="10" t="str">
        <f t="shared" si="43"/>
        <v>Нет</v>
      </c>
    </row>
    <row r="659" spans="19:22" x14ac:dyDescent="0.25">
      <c r="S659" s="10" t="e">
        <f t="shared" si="40"/>
        <v>#NUM!</v>
      </c>
      <c r="T659" s="10" t="e">
        <f t="shared" si="41"/>
        <v>#NUM!</v>
      </c>
      <c r="U659" s="10" t="str">
        <f t="shared" si="42"/>
        <v>Нет</v>
      </c>
      <c r="V659" s="10" t="str">
        <f t="shared" si="43"/>
        <v>Нет</v>
      </c>
    </row>
    <row r="660" spans="19:22" x14ac:dyDescent="0.25">
      <c r="S660" s="10" t="e">
        <f t="shared" si="40"/>
        <v>#NUM!</v>
      </c>
      <c r="T660" s="10" t="e">
        <f t="shared" si="41"/>
        <v>#NUM!</v>
      </c>
      <c r="U660" s="10" t="str">
        <f t="shared" si="42"/>
        <v>Нет</v>
      </c>
      <c r="V660" s="10" t="str">
        <f t="shared" si="43"/>
        <v>Нет</v>
      </c>
    </row>
    <row r="661" spans="19:22" x14ac:dyDescent="0.25">
      <c r="S661" s="10" t="e">
        <f t="shared" si="40"/>
        <v>#NUM!</v>
      </c>
      <c r="T661" s="10" t="e">
        <f t="shared" si="41"/>
        <v>#NUM!</v>
      </c>
      <c r="U661" s="10" t="str">
        <f t="shared" si="42"/>
        <v>Нет</v>
      </c>
      <c r="V661" s="10" t="str">
        <f t="shared" si="43"/>
        <v>Нет</v>
      </c>
    </row>
    <row r="662" spans="19:22" x14ac:dyDescent="0.25">
      <c r="S662" s="10" t="e">
        <f t="shared" si="40"/>
        <v>#NUM!</v>
      </c>
      <c r="T662" s="10" t="e">
        <f t="shared" si="41"/>
        <v>#NUM!</v>
      </c>
      <c r="U662" s="10" t="str">
        <f t="shared" si="42"/>
        <v>Нет</v>
      </c>
      <c r="V662" s="10" t="str">
        <f t="shared" si="43"/>
        <v>Нет</v>
      </c>
    </row>
    <row r="663" spans="19:22" x14ac:dyDescent="0.25">
      <c r="S663" s="10" t="e">
        <f t="shared" si="40"/>
        <v>#NUM!</v>
      </c>
      <c r="T663" s="10" t="e">
        <f t="shared" si="41"/>
        <v>#NUM!</v>
      </c>
      <c r="U663" s="10" t="str">
        <f t="shared" si="42"/>
        <v>Нет</v>
      </c>
      <c r="V663" s="10" t="str">
        <f t="shared" si="43"/>
        <v>Нет</v>
      </c>
    </row>
    <row r="664" spans="19:22" x14ac:dyDescent="0.25">
      <c r="S664" s="10" t="e">
        <f t="shared" si="40"/>
        <v>#NUM!</v>
      </c>
      <c r="T664" s="10" t="e">
        <f t="shared" si="41"/>
        <v>#NUM!</v>
      </c>
      <c r="U664" s="10" t="str">
        <f t="shared" si="42"/>
        <v>Нет</v>
      </c>
      <c r="V664" s="10" t="str">
        <f t="shared" si="43"/>
        <v>Нет</v>
      </c>
    </row>
    <row r="665" spans="19:22" x14ac:dyDescent="0.25">
      <c r="S665" s="10" t="e">
        <f t="shared" si="40"/>
        <v>#NUM!</v>
      </c>
      <c r="T665" s="10" t="e">
        <f t="shared" si="41"/>
        <v>#NUM!</v>
      </c>
      <c r="U665" s="10" t="str">
        <f t="shared" si="42"/>
        <v>Нет</v>
      </c>
      <c r="V665" s="10" t="str">
        <f t="shared" si="43"/>
        <v>Нет</v>
      </c>
    </row>
    <row r="666" spans="19:22" x14ac:dyDescent="0.25">
      <c r="S666" s="10" t="e">
        <f t="shared" si="40"/>
        <v>#NUM!</v>
      </c>
      <c r="T666" s="10" t="e">
        <f t="shared" si="41"/>
        <v>#NUM!</v>
      </c>
      <c r="U666" s="10" t="str">
        <f t="shared" si="42"/>
        <v>Нет</v>
      </c>
      <c r="V666" s="10" t="str">
        <f t="shared" si="43"/>
        <v>Нет</v>
      </c>
    </row>
    <row r="667" spans="19:22" x14ac:dyDescent="0.25">
      <c r="S667" s="10" t="e">
        <f t="shared" si="40"/>
        <v>#NUM!</v>
      </c>
      <c r="T667" s="10" t="e">
        <f t="shared" si="41"/>
        <v>#NUM!</v>
      </c>
      <c r="U667" s="10" t="str">
        <f t="shared" si="42"/>
        <v>Нет</v>
      </c>
      <c r="V667" s="10" t="str">
        <f t="shared" si="43"/>
        <v>Нет</v>
      </c>
    </row>
    <row r="668" spans="19:22" x14ac:dyDescent="0.25">
      <c r="S668" s="10" t="e">
        <f t="shared" si="40"/>
        <v>#NUM!</v>
      </c>
      <c r="T668" s="10" t="e">
        <f t="shared" si="41"/>
        <v>#NUM!</v>
      </c>
      <c r="U668" s="10" t="str">
        <f t="shared" si="42"/>
        <v>Нет</v>
      </c>
      <c r="V668" s="10" t="str">
        <f t="shared" si="43"/>
        <v>Нет</v>
      </c>
    </row>
    <row r="669" spans="19:22" x14ac:dyDescent="0.25">
      <c r="S669" s="10" t="e">
        <f t="shared" si="40"/>
        <v>#NUM!</v>
      </c>
      <c r="T669" s="10" t="e">
        <f t="shared" si="41"/>
        <v>#NUM!</v>
      </c>
      <c r="U669" s="10" t="str">
        <f t="shared" si="42"/>
        <v>Нет</v>
      </c>
      <c r="V669" s="10" t="str">
        <f t="shared" si="43"/>
        <v>Нет</v>
      </c>
    </row>
    <row r="670" spans="19:22" x14ac:dyDescent="0.25">
      <c r="S670" s="10" t="e">
        <f t="shared" si="40"/>
        <v>#NUM!</v>
      </c>
      <c r="T670" s="10" t="e">
        <f t="shared" si="41"/>
        <v>#NUM!</v>
      </c>
      <c r="U670" s="10" t="str">
        <f t="shared" si="42"/>
        <v>Нет</v>
      </c>
      <c r="V670" s="10" t="str">
        <f t="shared" si="43"/>
        <v>Нет</v>
      </c>
    </row>
    <row r="671" spans="19:22" x14ac:dyDescent="0.25">
      <c r="S671" s="10" t="e">
        <f t="shared" si="40"/>
        <v>#NUM!</v>
      </c>
      <c r="T671" s="10" t="e">
        <f t="shared" si="41"/>
        <v>#NUM!</v>
      </c>
      <c r="U671" s="10" t="str">
        <f t="shared" si="42"/>
        <v>Нет</v>
      </c>
      <c r="V671" s="10" t="str">
        <f t="shared" si="43"/>
        <v>Нет</v>
      </c>
    </row>
    <row r="672" spans="19:22" x14ac:dyDescent="0.25">
      <c r="S672" s="10" t="e">
        <f t="shared" si="40"/>
        <v>#NUM!</v>
      </c>
      <c r="T672" s="10" t="e">
        <f t="shared" si="41"/>
        <v>#NUM!</v>
      </c>
      <c r="U672" s="10" t="str">
        <f t="shared" si="42"/>
        <v>Нет</v>
      </c>
      <c r="V672" s="10" t="str">
        <f t="shared" si="43"/>
        <v>Нет</v>
      </c>
    </row>
    <row r="673" spans="19:22" x14ac:dyDescent="0.25">
      <c r="S673" s="10" t="e">
        <f t="shared" si="40"/>
        <v>#NUM!</v>
      </c>
      <c r="T673" s="10" t="e">
        <f t="shared" si="41"/>
        <v>#NUM!</v>
      </c>
      <c r="U673" s="10" t="str">
        <f t="shared" si="42"/>
        <v>Нет</v>
      </c>
      <c r="V673" s="10" t="str">
        <f t="shared" si="43"/>
        <v>Нет</v>
      </c>
    </row>
    <row r="674" spans="19:22" x14ac:dyDescent="0.25">
      <c r="S674" s="10" t="e">
        <f t="shared" si="40"/>
        <v>#NUM!</v>
      </c>
      <c r="T674" s="10" t="e">
        <f t="shared" si="41"/>
        <v>#NUM!</v>
      </c>
      <c r="U674" s="10" t="str">
        <f t="shared" si="42"/>
        <v>Нет</v>
      </c>
      <c r="V674" s="10" t="str">
        <f t="shared" si="43"/>
        <v>Нет</v>
      </c>
    </row>
    <row r="675" spans="19:22" x14ac:dyDescent="0.25">
      <c r="S675" s="10" t="e">
        <f t="shared" si="40"/>
        <v>#NUM!</v>
      </c>
      <c r="T675" s="10" t="e">
        <f t="shared" si="41"/>
        <v>#NUM!</v>
      </c>
      <c r="U675" s="10" t="str">
        <f t="shared" si="42"/>
        <v>Нет</v>
      </c>
      <c r="V675" s="10" t="str">
        <f t="shared" si="43"/>
        <v>Нет</v>
      </c>
    </row>
    <row r="676" spans="19:22" x14ac:dyDescent="0.25">
      <c r="S676" s="10" t="e">
        <f t="shared" si="40"/>
        <v>#NUM!</v>
      </c>
      <c r="T676" s="10" t="e">
        <f t="shared" si="41"/>
        <v>#NUM!</v>
      </c>
      <c r="U676" s="10" t="str">
        <f t="shared" si="42"/>
        <v>Нет</v>
      </c>
      <c r="V676" s="10" t="str">
        <f t="shared" si="43"/>
        <v>Нет</v>
      </c>
    </row>
    <row r="677" spans="19:22" x14ac:dyDescent="0.25">
      <c r="S677" s="10" t="e">
        <f t="shared" si="40"/>
        <v>#NUM!</v>
      </c>
      <c r="T677" s="10" t="e">
        <f t="shared" si="41"/>
        <v>#NUM!</v>
      </c>
      <c r="U677" s="10" t="str">
        <f t="shared" si="42"/>
        <v>Нет</v>
      </c>
      <c r="V677" s="10" t="str">
        <f t="shared" si="43"/>
        <v>Нет</v>
      </c>
    </row>
    <row r="678" spans="19:22" x14ac:dyDescent="0.25">
      <c r="S678" s="10" t="e">
        <f t="shared" si="40"/>
        <v>#NUM!</v>
      </c>
      <c r="T678" s="10" t="e">
        <f t="shared" si="41"/>
        <v>#NUM!</v>
      </c>
      <c r="U678" s="10" t="str">
        <f t="shared" si="42"/>
        <v>Нет</v>
      </c>
      <c r="V678" s="10" t="str">
        <f t="shared" si="43"/>
        <v>Нет</v>
      </c>
    </row>
    <row r="679" spans="19:22" x14ac:dyDescent="0.25">
      <c r="S679" s="10" t="e">
        <f t="shared" si="40"/>
        <v>#NUM!</v>
      </c>
      <c r="T679" s="10" t="e">
        <f t="shared" si="41"/>
        <v>#NUM!</v>
      </c>
      <c r="U679" s="10" t="str">
        <f t="shared" si="42"/>
        <v>Нет</v>
      </c>
      <c r="V679" s="10" t="str">
        <f t="shared" si="43"/>
        <v>Нет</v>
      </c>
    </row>
    <row r="680" spans="19:22" x14ac:dyDescent="0.25">
      <c r="S680" s="10" t="e">
        <f t="shared" si="40"/>
        <v>#NUM!</v>
      </c>
      <c r="T680" s="10" t="e">
        <f t="shared" si="41"/>
        <v>#NUM!</v>
      </c>
      <c r="U680" s="10" t="str">
        <f t="shared" si="42"/>
        <v>Нет</v>
      </c>
      <c r="V680" s="10" t="str">
        <f t="shared" si="43"/>
        <v>Нет</v>
      </c>
    </row>
    <row r="681" spans="19:22" x14ac:dyDescent="0.25">
      <c r="S681" s="10" t="e">
        <f t="shared" si="40"/>
        <v>#NUM!</v>
      </c>
      <c r="T681" s="10" t="e">
        <f t="shared" si="41"/>
        <v>#NUM!</v>
      </c>
      <c r="U681" s="10" t="str">
        <f t="shared" si="42"/>
        <v>Нет</v>
      </c>
      <c r="V681" s="10" t="str">
        <f t="shared" si="43"/>
        <v>Нет</v>
      </c>
    </row>
    <row r="682" spans="19:22" x14ac:dyDescent="0.25">
      <c r="S682" s="10" t="e">
        <f t="shared" si="40"/>
        <v>#NUM!</v>
      </c>
      <c r="T682" s="10" t="e">
        <f t="shared" si="41"/>
        <v>#NUM!</v>
      </c>
      <c r="U682" s="10" t="str">
        <f t="shared" si="42"/>
        <v>Нет</v>
      </c>
      <c r="V682" s="10" t="str">
        <f t="shared" si="43"/>
        <v>Нет</v>
      </c>
    </row>
    <row r="683" spans="19:22" x14ac:dyDescent="0.25">
      <c r="S683" s="10" t="e">
        <f t="shared" si="40"/>
        <v>#NUM!</v>
      </c>
      <c r="T683" s="10" t="e">
        <f t="shared" si="41"/>
        <v>#NUM!</v>
      </c>
      <c r="U683" s="10" t="str">
        <f t="shared" si="42"/>
        <v>Нет</v>
      </c>
      <c r="V683" s="10" t="str">
        <f t="shared" si="43"/>
        <v>Нет</v>
      </c>
    </row>
    <row r="684" spans="19:22" x14ac:dyDescent="0.25">
      <c r="S684" s="10" t="e">
        <f t="shared" si="40"/>
        <v>#NUM!</v>
      </c>
      <c r="T684" s="10" t="e">
        <f t="shared" si="41"/>
        <v>#NUM!</v>
      </c>
      <c r="U684" s="10" t="str">
        <f t="shared" si="42"/>
        <v>Нет</v>
      </c>
      <c r="V684" s="10" t="str">
        <f t="shared" si="43"/>
        <v>Нет</v>
      </c>
    </row>
    <row r="685" spans="19:22" x14ac:dyDescent="0.25">
      <c r="S685" s="10" t="e">
        <f t="shared" si="40"/>
        <v>#NUM!</v>
      </c>
      <c r="T685" s="10" t="e">
        <f t="shared" si="41"/>
        <v>#NUM!</v>
      </c>
      <c r="U685" s="10" t="str">
        <f t="shared" si="42"/>
        <v>Нет</v>
      </c>
      <c r="V685" s="10" t="str">
        <f t="shared" si="43"/>
        <v>Нет</v>
      </c>
    </row>
    <row r="686" spans="19:22" x14ac:dyDescent="0.25">
      <c r="S686" s="10" t="e">
        <f t="shared" si="40"/>
        <v>#NUM!</v>
      </c>
      <c r="T686" s="10" t="e">
        <f t="shared" si="41"/>
        <v>#NUM!</v>
      </c>
      <c r="U686" s="10" t="str">
        <f t="shared" si="42"/>
        <v>Нет</v>
      </c>
      <c r="V686" s="10" t="str">
        <f t="shared" si="43"/>
        <v>Нет</v>
      </c>
    </row>
    <row r="687" spans="19:22" x14ac:dyDescent="0.25">
      <c r="S687" s="10" t="e">
        <f t="shared" si="40"/>
        <v>#NUM!</v>
      </c>
      <c r="T687" s="10" t="e">
        <f t="shared" si="41"/>
        <v>#NUM!</v>
      </c>
      <c r="U687" s="10" t="str">
        <f t="shared" si="42"/>
        <v>Нет</v>
      </c>
      <c r="V687" s="10" t="str">
        <f t="shared" si="43"/>
        <v>Нет</v>
      </c>
    </row>
    <row r="688" spans="19:22" x14ac:dyDescent="0.25">
      <c r="S688" s="10" t="e">
        <f t="shared" si="40"/>
        <v>#NUM!</v>
      </c>
      <c r="T688" s="10" t="e">
        <f t="shared" si="41"/>
        <v>#NUM!</v>
      </c>
      <c r="U688" s="10" t="str">
        <f t="shared" si="42"/>
        <v>Нет</v>
      </c>
      <c r="V688" s="10" t="str">
        <f t="shared" si="43"/>
        <v>Нет</v>
      </c>
    </row>
    <row r="689" spans="19:22" x14ac:dyDescent="0.25">
      <c r="S689" s="10" t="e">
        <f t="shared" si="40"/>
        <v>#NUM!</v>
      </c>
      <c r="T689" s="10" t="e">
        <f t="shared" si="41"/>
        <v>#NUM!</v>
      </c>
      <c r="U689" s="10" t="str">
        <f t="shared" si="42"/>
        <v>Нет</v>
      </c>
      <c r="V689" s="10" t="str">
        <f t="shared" si="43"/>
        <v>Нет</v>
      </c>
    </row>
    <row r="690" spans="19:22" x14ac:dyDescent="0.25">
      <c r="S690" s="10" t="e">
        <f t="shared" si="40"/>
        <v>#NUM!</v>
      </c>
      <c r="T690" s="10" t="e">
        <f t="shared" si="41"/>
        <v>#NUM!</v>
      </c>
      <c r="U690" s="10" t="str">
        <f t="shared" si="42"/>
        <v>Нет</v>
      </c>
      <c r="V690" s="10" t="str">
        <f t="shared" si="43"/>
        <v>Нет</v>
      </c>
    </row>
    <row r="691" spans="19:22" x14ac:dyDescent="0.25">
      <c r="S691" s="10" t="e">
        <f t="shared" si="40"/>
        <v>#NUM!</v>
      </c>
      <c r="T691" s="10" t="e">
        <f t="shared" si="41"/>
        <v>#NUM!</v>
      </c>
      <c r="U691" s="10" t="str">
        <f t="shared" si="42"/>
        <v>Нет</v>
      </c>
      <c r="V691" s="10" t="str">
        <f t="shared" si="43"/>
        <v>Нет</v>
      </c>
    </row>
    <row r="692" spans="19:22" x14ac:dyDescent="0.25">
      <c r="S692" s="10" t="e">
        <f t="shared" si="40"/>
        <v>#NUM!</v>
      </c>
      <c r="T692" s="10" t="e">
        <f t="shared" si="41"/>
        <v>#NUM!</v>
      </c>
      <c r="U692" s="10" t="str">
        <f t="shared" si="42"/>
        <v>Нет</v>
      </c>
      <c r="V692" s="10" t="str">
        <f t="shared" si="43"/>
        <v>Нет</v>
      </c>
    </row>
    <row r="693" spans="19:22" x14ac:dyDescent="0.25">
      <c r="S693" s="10" t="e">
        <f t="shared" si="40"/>
        <v>#NUM!</v>
      </c>
      <c r="T693" s="10" t="e">
        <f t="shared" si="41"/>
        <v>#NUM!</v>
      </c>
      <c r="U693" s="10" t="str">
        <f t="shared" si="42"/>
        <v>Нет</v>
      </c>
      <c r="V693" s="10" t="str">
        <f t="shared" si="43"/>
        <v>Нет</v>
      </c>
    </row>
    <row r="694" spans="19:22" x14ac:dyDescent="0.25">
      <c r="S694" s="10" t="e">
        <f t="shared" si="40"/>
        <v>#NUM!</v>
      </c>
      <c r="T694" s="10" t="e">
        <f t="shared" si="41"/>
        <v>#NUM!</v>
      </c>
      <c r="U694" s="10" t="str">
        <f t="shared" si="42"/>
        <v>Нет</v>
      </c>
      <c r="V694" s="10" t="str">
        <f t="shared" si="43"/>
        <v>Нет</v>
      </c>
    </row>
    <row r="695" spans="19:22" x14ac:dyDescent="0.25">
      <c r="S695" s="10" t="e">
        <f t="shared" si="40"/>
        <v>#NUM!</v>
      </c>
      <c r="T695" s="10" t="e">
        <f t="shared" si="41"/>
        <v>#NUM!</v>
      </c>
      <c r="U695" s="10" t="str">
        <f t="shared" si="42"/>
        <v>Нет</v>
      </c>
      <c r="V695" s="10" t="str">
        <f t="shared" si="43"/>
        <v>Нет</v>
      </c>
    </row>
    <row r="696" spans="19:22" x14ac:dyDescent="0.25">
      <c r="S696" s="10" t="e">
        <f t="shared" si="40"/>
        <v>#NUM!</v>
      </c>
      <c r="T696" s="10" t="e">
        <f t="shared" si="41"/>
        <v>#NUM!</v>
      </c>
      <c r="U696" s="10" t="str">
        <f t="shared" si="42"/>
        <v>Нет</v>
      </c>
      <c r="V696" s="10" t="str">
        <f t="shared" si="43"/>
        <v>Нет</v>
      </c>
    </row>
    <row r="697" spans="19:22" x14ac:dyDescent="0.25">
      <c r="S697" s="10" t="e">
        <f t="shared" si="40"/>
        <v>#NUM!</v>
      </c>
      <c r="T697" s="10" t="e">
        <f t="shared" si="41"/>
        <v>#NUM!</v>
      </c>
      <c r="U697" s="10" t="str">
        <f t="shared" si="42"/>
        <v>Нет</v>
      </c>
      <c r="V697" s="10" t="str">
        <f t="shared" si="43"/>
        <v>Нет</v>
      </c>
    </row>
    <row r="698" spans="19:22" x14ac:dyDescent="0.25">
      <c r="S698" s="10" t="e">
        <f t="shared" si="40"/>
        <v>#NUM!</v>
      </c>
      <c r="T698" s="10" t="e">
        <f t="shared" si="41"/>
        <v>#NUM!</v>
      </c>
      <c r="U698" s="10" t="str">
        <f t="shared" si="42"/>
        <v>Нет</v>
      </c>
      <c r="V698" s="10" t="str">
        <f t="shared" si="43"/>
        <v>Нет</v>
      </c>
    </row>
    <row r="699" spans="19:22" x14ac:dyDescent="0.25">
      <c r="S699" s="10" t="e">
        <f t="shared" si="40"/>
        <v>#NUM!</v>
      </c>
      <c r="T699" s="10" t="e">
        <f t="shared" si="41"/>
        <v>#NUM!</v>
      </c>
      <c r="U699" s="10" t="str">
        <f t="shared" si="42"/>
        <v>Нет</v>
      </c>
      <c r="V699" s="10" t="str">
        <f t="shared" si="43"/>
        <v>Нет</v>
      </c>
    </row>
    <row r="700" spans="19:22" x14ac:dyDescent="0.25">
      <c r="S700" s="10" t="e">
        <f t="shared" si="40"/>
        <v>#NUM!</v>
      </c>
      <c r="T700" s="10" t="e">
        <f t="shared" si="41"/>
        <v>#NUM!</v>
      </c>
      <c r="U700" s="10" t="str">
        <f t="shared" si="42"/>
        <v>Нет</v>
      </c>
      <c r="V700" s="10" t="str">
        <f t="shared" si="43"/>
        <v>Нет</v>
      </c>
    </row>
    <row r="701" spans="19:22" x14ac:dyDescent="0.25">
      <c r="S701" s="10" t="e">
        <f t="shared" si="40"/>
        <v>#NUM!</v>
      </c>
      <c r="T701" s="10" t="e">
        <f t="shared" si="41"/>
        <v>#NUM!</v>
      </c>
      <c r="U701" s="10" t="str">
        <f t="shared" si="42"/>
        <v>Нет</v>
      </c>
      <c r="V701" s="10" t="str">
        <f t="shared" si="43"/>
        <v>Нет</v>
      </c>
    </row>
    <row r="702" spans="19:22" x14ac:dyDescent="0.25">
      <c r="S702" s="10" t="e">
        <f t="shared" si="40"/>
        <v>#NUM!</v>
      </c>
      <c r="T702" s="10" t="e">
        <f t="shared" si="41"/>
        <v>#NUM!</v>
      </c>
      <c r="U702" s="10" t="str">
        <f t="shared" si="42"/>
        <v>Нет</v>
      </c>
      <c r="V702" s="10" t="str">
        <f t="shared" si="43"/>
        <v>Нет</v>
      </c>
    </row>
    <row r="703" spans="19:22" x14ac:dyDescent="0.25">
      <c r="S703" s="10" t="e">
        <f t="shared" si="40"/>
        <v>#NUM!</v>
      </c>
      <c r="T703" s="10" t="e">
        <f t="shared" si="41"/>
        <v>#NUM!</v>
      </c>
      <c r="U703" s="10" t="str">
        <f t="shared" si="42"/>
        <v>Нет</v>
      </c>
      <c r="V703" s="10" t="str">
        <f t="shared" si="43"/>
        <v>Нет</v>
      </c>
    </row>
    <row r="704" spans="19:22" x14ac:dyDescent="0.25">
      <c r="S704" s="10" t="e">
        <f t="shared" si="40"/>
        <v>#NUM!</v>
      </c>
      <c r="T704" s="10" t="e">
        <f t="shared" si="41"/>
        <v>#NUM!</v>
      </c>
      <c r="U704" s="10" t="str">
        <f t="shared" si="42"/>
        <v>Нет</v>
      </c>
      <c r="V704" s="10" t="str">
        <f t="shared" si="43"/>
        <v>Нет</v>
      </c>
    </row>
    <row r="705" spans="19:22" x14ac:dyDescent="0.25">
      <c r="S705" s="10" t="e">
        <f t="shared" si="40"/>
        <v>#NUM!</v>
      </c>
      <c r="T705" s="10" t="e">
        <f t="shared" si="41"/>
        <v>#NUM!</v>
      </c>
      <c r="U705" s="10" t="str">
        <f t="shared" si="42"/>
        <v>Нет</v>
      </c>
      <c r="V705" s="10" t="str">
        <f t="shared" si="43"/>
        <v>Нет</v>
      </c>
    </row>
    <row r="706" spans="19:22" x14ac:dyDescent="0.25">
      <c r="S706" s="10" t="e">
        <f t="shared" si="40"/>
        <v>#NUM!</v>
      </c>
      <c r="T706" s="10" t="e">
        <f t="shared" si="41"/>
        <v>#NUM!</v>
      </c>
      <c r="U706" s="10" t="str">
        <f t="shared" si="42"/>
        <v>Нет</v>
      </c>
      <c r="V706" s="10" t="str">
        <f t="shared" si="43"/>
        <v>Нет</v>
      </c>
    </row>
    <row r="707" spans="19:22" x14ac:dyDescent="0.25">
      <c r="S707" s="10" t="e">
        <f t="shared" si="40"/>
        <v>#NUM!</v>
      </c>
      <c r="T707" s="10" t="e">
        <f t="shared" si="41"/>
        <v>#NUM!</v>
      </c>
      <c r="U707" s="10" t="str">
        <f t="shared" si="42"/>
        <v>Нет</v>
      </c>
      <c r="V707" s="10" t="str">
        <f t="shared" si="43"/>
        <v>Нет</v>
      </c>
    </row>
    <row r="708" spans="19:22" x14ac:dyDescent="0.25">
      <c r="S708" s="10" t="e">
        <f t="shared" ref="S708:S771" si="44">LARGE(C708:Q708,1)+LARGE(C708:Q708,2)+LARGE(C708:Q708,3)</f>
        <v>#NUM!</v>
      </c>
      <c r="T708" s="10" t="e">
        <f t="shared" ref="T708:T771" si="45">IF(S708&gt;219,"Да","Нет")</f>
        <v>#NUM!</v>
      </c>
      <c r="U708" s="10" t="str">
        <f t="shared" ref="U708:U771" si="46">IF((C708+D708)&gt;145,"Да","Нет")</f>
        <v>Нет</v>
      </c>
      <c r="V708" s="10" t="str">
        <f t="shared" ref="V708:V771" si="47">IF((C708+R708)&gt;77,"Да","Нет")</f>
        <v>Нет</v>
      </c>
    </row>
    <row r="709" spans="19:22" x14ac:dyDescent="0.25">
      <c r="S709" s="10" t="e">
        <f t="shared" si="44"/>
        <v>#NUM!</v>
      </c>
      <c r="T709" s="10" t="e">
        <f t="shared" si="45"/>
        <v>#NUM!</v>
      </c>
      <c r="U709" s="10" t="str">
        <f t="shared" si="46"/>
        <v>Нет</v>
      </c>
      <c r="V709" s="10" t="str">
        <f t="shared" si="47"/>
        <v>Нет</v>
      </c>
    </row>
    <row r="710" spans="19:22" x14ac:dyDescent="0.25">
      <c r="S710" s="10" t="e">
        <f t="shared" si="44"/>
        <v>#NUM!</v>
      </c>
      <c r="T710" s="10" t="e">
        <f t="shared" si="45"/>
        <v>#NUM!</v>
      </c>
      <c r="U710" s="10" t="str">
        <f t="shared" si="46"/>
        <v>Нет</v>
      </c>
      <c r="V710" s="10" t="str">
        <f t="shared" si="47"/>
        <v>Нет</v>
      </c>
    </row>
    <row r="711" spans="19:22" x14ac:dyDescent="0.25">
      <c r="S711" s="10" t="e">
        <f t="shared" si="44"/>
        <v>#NUM!</v>
      </c>
      <c r="T711" s="10" t="e">
        <f t="shared" si="45"/>
        <v>#NUM!</v>
      </c>
      <c r="U711" s="10" t="str">
        <f t="shared" si="46"/>
        <v>Нет</v>
      </c>
      <c r="V711" s="10" t="str">
        <f t="shared" si="47"/>
        <v>Нет</v>
      </c>
    </row>
    <row r="712" spans="19:22" x14ac:dyDescent="0.25">
      <c r="S712" s="10" t="e">
        <f t="shared" si="44"/>
        <v>#NUM!</v>
      </c>
      <c r="T712" s="10" t="e">
        <f t="shared" si="45"/>
        <v>#NUM!</v>
      </c>
      <c r="U712" s="10" t="str">
        <f t="shared" si="46"/>
        <v>Нет</v>
      </c>
      <c r="V712" s="10" t="str">
        <f t="shared" si="47"/>
        <v>Нет</v>
      </c>
    </row>
    <row r="713" spans="19:22" x14ac:dyDescent="0.25">
      <c r="S713" s="10" t="e">
        <f t="shared" si="44"/>
        <v>#NUM!</v>
      </c>
      <c r="T713" s="10" t="e">
        <f t="shared" si="45"/>
        <v>#NUM!</v>
      </c>
      <c r="U713" s="10" t="str">
        <f t="shared" si="46"/>
        <v>Нет</v>
      </c>
      <c r="V713" s="10" t="str">
        <f t="shared" si="47"/>
        <v>Нет</v>
      </c>
    </row>
    <row r="714" spans="19:22" x14ac:dyDescent="0.25">
      <c r="S714" s="10" t="e">
        <f t="shared" si="44"/>
        <v>#NUM!</v>
      </c>
      <c r="T714" s="10" t="e">
        <f t="shared" si="45"/>
        <v>#NUM!</v>
      </c>
      <c r="U714" s="10" t="str">
        <f t="shared" si="46"/>
        <v>Нет</v>
      </c>
      <c r="V714" s="10" t="str">
        <f t="shared" si="47"/>
        <v>Нет</v>
      </c>
    </row>
    <row r="715" spans="19:22" x14ac:dyDescent="0.25">
      <c r="S715" s="10" t="e">
        <f t="shared" si="44"/>
        <v>#NUM!</v>
      </c>
      <c r="T715" s="10" t="e">
        <f t="shared" si="45"/>
        <v>#NUM!</v>
      </c>
      <c r="U715" s="10" t="str">
        <f t="shared" si="46"/>
        <v>Нет</v>
      </c>
      <c r="V715" s="10" t="str">
        <f t="shared" si="47"/>
        <v>Нет</v>
      </c>
    </row>
    <row r="716" spans="19:22" x14ac:dyDescent="0.25">
      <c r="S716" s="10" t="e">
        <f t="shared" si="44"/>
        <v>#NUM!</v>
      </c>
      <c r="T716" s="10" t="e">
        <f t="shared" si="45"/>
        <v>#NUM!</v>
      </c>
      <c r="U716" s="10" t="str">
        <f t="shared" si="46"/>
        <v>Нет</v>
      </c>
      <c r="V716" s="10" t="str">
        <f t="shared" si="47"/>
        <v>Нет</v>
      </c>
    </row>
    <row r="717" spans="19:22" x14ac:dyDescent="0.25">
      <c r="S717" s="10" t="e">
        <f t="shared" si="44"/>
        <v>#NUM!</v>
      </c>
      <c r="T717" s="10" t="e">
        <f t="shared" si="45"/>
        <v>#NUM!</v>
      </c>
      <c r="U717" s="10" t="str">
        <f t="shared" si="46"/>
        <v>Нет</v>
      </c>
      <c r="V717" s="10" t="str">
        <f t="shared" si="47"/>
        <v>Нет</v>
      </c>
    </row>
    <row r="718" spans="19:22" x14ac:dyDescent="0.25">
      <c r="S718" s="10" t="e">
        <f t="shared" si="44"/>
        <v>#NUM!</v>
      </c>
      <c r="T718" s="10" t="e">
        <f t="shared" si="45"/>
        <v>#NUM!</v>
      </c>
      <c r="U718" s="10" t="str">
        <f t="shared" si="46"/>
        <v>Нет</v>
      </c>
      <c r="V718" s="10" t="str">
        <f t="shared" si="47"/>
        <v>Нет</v>
      </c>
    </row>
    <row r="719" spans="19:22" x14ac:dyDescent="0.25">
      <c r="S719" s="10" t="e">
        <f t="shared" si="44"/>
        <v>#NUM!</v>
      </c>
      <c r="T719" s="10" t="e">
        <f t="shared" si="45"/>
        <v>#NUM!</v>
      </c>
      <c r="U719" s="10" t="str">
        <f t="shared" si="46"/>
        <v>Нет</v>
      </c>
      <c r="V719" s="10" t="str">
        <f t="shared" si="47"/>
        <v>Нет</v>
      </c>
    </row>
    <row r="720" spans="19:22" x14ac:dyDescent="0.25">
      <c r="S720" s="10" t="e">
        <f t="shared" si="44"/>
        <v>#NUM!</v>
      </c>
      <c r="T720" s="10" t="e">
        <f t="shared" si="45"/>
        <v>#NUM!</v>
      </c>
      <c r="U720" s="10" t="str">
        <f t="shared" si="46"/>
        <v>Нет</v>
      </c>
      <c r="V720" s="10" t="str">
        <f t="shared" si="47"/>
        <v>Нет</v>
      </c>
    </row>
    <row r="721" spans="19:22" x14ac:dyDescent="0.25">
      <c r="S721" s="10" t="e">
        <f t="shared" si="44"/>
        <v>#NUM!</v>
      </c>
      <c r="T721" s="10" t="e">
        <f t="shared" si="45"/>
        <v>#NUM!</v>
      </c>
      <c r="U721" s="10" t="str">
        <f t="shared" si="46"/>
        <v>Нет</v>
      </c>
      <c r="V721" s="10" t="str">
        <f t="shared" si="47"/>
        <v>Нет</v>
      </c>
    </row>
    <row r="722" spans="19:22" x14ac:dyDescent="0.25">
      <c r="S722" s="10" t="e">
        <f t="shared" si="44"/>
        <v>#NUM!</v>
      </c>
      <c r="T722" s="10" t="e">
        <f t="shared" si="45"/>
        <v>#NUM!</v>
      </c>
      <c r="U722" s="10" t="str">
        <f t="shared" si="46"/>
        <v>Нет</v>
      </c>
      <c r="V722" s="10" t="str">
        <f t="shared" si="47"/>
        <v>Нет</v>
      </c>
    </row>
    <row r="723" spans="19:22" x14ac:dyDescent="0.25">
      <c r="S723" s="10" t="e">
        <f t="shared" si="44"/>
        <v>#NUM!</v>
      </c>
      <c r="T723" s="10" t="e">
        <f t="shared" si="45"/>
        <v>#NUM!</v>
      </c>
      <c r="U723" s="10" t="str">
        <f t="shared" si="46"/>
        <v>Нет</v>
      </c>
      <c r="V723" s="10" t="str">
        <f t="shared" si="47"/>
        <v>Нет</v>
      </c>
    </row>
    <row r="724" spans="19:22" x14ac:dyDescent="0.25">
      <c r="S724" s="10" t="e">
        <f t="shared" si="44"/>
        <v>#NUM!</v>
      </c>
      <c r="T724" s="10" t="e">
        <f t="shared" si="45"/>
        <v>#NUM!</v>
      </c>
      <c r="U724" s="10" t="str">
        <f t="shared" si="46"/>
        <v>Нет</v>
      </c>
      <c r="V724" s="10" t="str">
        <f t="shared" si="47"/>
        <v>Нет</v>
      </c>
    </row>
    <row r="725" spans="19:22" x14ac:dyDescent="0.25">
      <c r="S725" s="10" t="e">
        <f t="shared" si="44"/>
        <v>#NUM!</v>
      </c>
      <c r="T725" s="10" t="e">
        <f t="shared" si="45"/>
        <v>#NUM!</v>
      </c>
      <c r="U725" s="10" t="str">
        <f t="shared" si="46"/>
        <v>Нет</v>
      </c>
      <c r="V725" s="10" t="str">
        <f t="shared" si="47"/>
        <v>Нет</v>
      </c>
    </row>
    <row r="726" spans="19:22" x14ac:dyDescent="0.25">
      <c r="S726" s="10" t="e">
        <f t="shared" si="44"/>
        <v>#NUM!</v>
      </c>
      <c r="T726" s="10" t="e">
        <f t="shared" si="45"/>
        <v>#NUM!</v>
      </c>
      <c r="U726" s="10" t="str">
        <f t="shared" si="46"/>
        <v>Нет</v>
      </c>
      <c r="V726" s="10" t="str">
        <f t="shared" si="47"/>
        <v>Нет</v>
      </c>
    </row>
    <row r="727" spans="19:22" x14ac:dyDescent="0.25">
      <c r="S727" s="10" t="e">
        <f t="shared" si="44"/>
        <v>#NUM!</v>
      </c>
      <c r="T727" s="10" t="e">
        <f t="shared" si="45"/>
        <v>#NUM!</v>
      </c>
      <c r="U727" s="10" t="str">
        <f t="shared" si="46"/>
        <v>Нет</v>
      </c>
      <c r="V727" s="10" t="str">
        <f t="shared" si="47"/>
        <v>Нет</v>
      </c>
    </row>
    <row r="728" spans="19:22" x14ac:dyDescent="0.25">
      <c r="S728" s="10" t="e">
        <f t="shared" si="44"/>
        <v>#NUM!</v>
      </c>
      <c r="T728" s="10" t="e">
        <f t="shared" si="45"/>
        <v>#NUM!</v>
      </c>
      <c r="U728" s="10" t="str">
        <f t="shared" si="46"/>
        <v>Нет</v>
      </c>
      <c r="V728" s="10" t="str">
        <f t="shared" si="47"/>
        <v>Нет</v>
      </c>
    </row>
    <row r="729" spans="19:22" x14ac:dyDescent="0.25">
      <c r="S729" s="10" t="e">
        <f t="shared" si="44"/>
        <v>#NUM!</v>
      </c>
      <c r="T729" s="10" t="e">
        <f t="shared" si="45"/>
        <v>#NUM!</v>
      </c>
      <c r="U729" s="10" t="str">
        <f t="shared" si="46"/>
        <v>Нет</v>
      </c>
      <c r="V729" s="10" t="str">
        <f t="shared" si="47"/>
        <v>Нет</v>
      </c>
    </row>
    <row r="730" spans="19:22" x14ac:dyDescent="0.25">
      <c r="S730" s="10" t="e">
        <f t="shared" si="44"/>
        <v>#NUM!</v>
      </c>
      <c r="T730" s="10" t="e">
        <f t="shared" si="45"/>
        <v>#NUM!</v>
      </c>
      <c r="U730" s="10" t="str">
        <f t="shared" si="46"/>
        <v>Нет</v>
      </c>
      <c r="V730" s="10" t="str">
        <f t="shared" si="47"/>
        <v>Нет</v>
      </c>
    </row>
    <row r="731" spans="19:22" x14ac:dyDescent="0.25">
      <c r="S731" s="10" t="e">
        <f t="shared" si="44"/>
        <v>#NUM!</v>
      </c>
      <c r="T731" s="10" t="e">
        <f t="shared" si="45"/>
        <v>#NUM!</v>
      </c>
      <c r="U731" s="10" t="str">
        <f t="shared" si="46"/>
        <v>Нет</v>
      </c>
      <c r="V731" s="10" t="str">
        <f t="shared" si="47"/>
        <v>Нет</v>
      </c>
    </row>
    <row r="732" spans="19:22" x14ac:dyDescent="0.25">
      <c r="S732" s="10" t="e">
        <f t="shared" si="44"/>
        <v>#NUM!</v>
      </c>
      <c r="T732" s="10" t="e">
        <f t="shared" si="45"/>
        <v>#NUM!</v>
      </c>
      <c r="U732" s="10" t="str">
        <f t="shared" si="46"/>
        <v>Нет</v>
      </c>
      <c r="V732" s="10" t="str">
        <f t="shared" si="47"/>
        <v>Нет</v>
      </c>
    </row>
    <row r="733" spans="19:22" x14ac:dyDescent="0.25">
      <c r="S733" s="10" t="e">
        <f t="shared" si="44"/>
        <v>#NUM!</v>
      </c>
      <c r="T733" s="10" t="e">
        <f t="shared" si="45"/>
        <v>#NUM!</v>
      </c>
      <c r="U733" s="10" t="str">
        <f t="shared" si="46"/>
        <v>Нет</v>
      </c>
      <c r="V733" s="10" t="str">
        <f t="shared" si="47"/>
        <v>Нет</v>
      </c>
    </row>
    <row r="734" spans="19:22" x14ac:dyDescent="0.25">
      <c r="S734" s="10" t="e">
        <f t="shared" si="44"/>
        <v>#NUM!</v>
      </c>
      <c r="T734" s="10" t="e">
        <f t="shared" si="45"/>
        <v>#NUM!</v>
      </c>
      <c r="U734" s="10" t="str">
        <f t="shared" si="46"/>
        <v>Нет</v>
      </c>
      <c r="V734" s="10" t="str">
        <f t="shared" si="47"/>
        <v>Нет</v>
      </c>
    </row>
    <row r="735" spans="19:22" x14ac:dyDescent="0.25">
      <c r="S735" s="10" t="e">
        <f t="shared" si="44"/>
        <v>#NUM!</v>
      </c>
      <c r="T735" s="10" t="e">
        <f t="shared" si="45"/>
        <v>#NUM!</v>
      </c>
      <c r="U735" s="10" t="str">
        <f t="shared" si="46"/>
        <v>Нет</v>
      </c>
      <c r="V735" s="10" t="str">
        <f t="shared" si="47"/>
        <v>Нет</v>
      </c>
    </row>
    <row r="736" spans="19:22" x14ac:dyDescent="0.25">
      <c r="S736" s="10" t="e">
        <f t="shared" si="44"/>
        <v>#NUM!</v>
      </c>
      <c r="T736" s="10" t="e">
        <f t="shared" si="45"/>
        <v>#NUM!</v>
      </c>
      <c r="U736" s="10" t="str">
        <f t="shared" si="46"/>
        <v>Нет</v>
      </c>
      <c r="V736" s="10" t="str">
        <f t="shared" si="47"/>
        <v>Нет</v>
      </c>
    </row>
    <row r="737" spans="19:22" x14ac:dyDescent="0.25">
      <c r="S737" s="10" t="e">
        <f t="shared" si="44"/>
        <v>#NUM!</v>
      </c>
      <c r="T737" s="10" t="e">
        <f t="shared" si="45"/>
        <v>#NUM!</v>
      </c>
      <c r="U737" s="10" t="str">
        <f t="shared" si="46"/>
        <v>Нет</v>
      </c>
      <c r="V737" s="10" t="str">
        <f t="shared" si="47"/>
        <v>Нет</v>
      </c>
    </row>
    <row r="738" spans="19:22" x14ac:dyDescent="0.25">
      <c r="S738" s="10" t="e">
        <f t="shared" si="44"/>
        <v>#NUM!</v>
      </c>
      <c r="T738" s="10" t="e">
        <f t="shared" si="45"/>
        <v>#NUM!</v>
      </c>
      <c r="U738" s="10" t="str">
        <f t="shared" si="46"/>
        <v>Нет</v>
      </c>
      <c r="V738" s="10" t="str">
        <f t="shared" si="47"/>
        <v>Нет</v>
      </c>
    </row>
    <row r="739" spans="19:22" x14ac:dyDescent="0.25">
      <c r="S739" s="10" t="e">
        <f t="shared" si="44"/>
        <v>#NUM!</v>
      </c>
      <c r="T739" s="10" t="e">
        <f t="shared" si="45"/>
        <v>#NUM!</v>
      </c>
      <c r="U739" s="10" t="str">
        <f t="shared" si="46"/>
        <v>Нет</v>
      </c>
      <c r="V739" s="10" t="str">
        <f t="shared" si="47"/>
        <v>Нет</v>
      </c>
    </row>
    <row r="740" spans="19:22" x14ac:dyDescent="0.25">
      <c r="S740" s="10" t="e">
        <f t="shared" si="44"/>
        <v>#NUM!</v>
      </c>
      <c r="T740" s="10" t="e">
        <f t="shared" si="45"/>
        <v>#NUM!</v>
      </c>
      <c r="U740" s="10" t="str">
        <f t="shared" si="46"/>
        <v>Нет</v>
      </c>
      <c r="V740" s="10" t="str">
        <f t="shared" si="47"/>
        <v>Нет</v>
      </c>
    </row>
    <row r="741" spans="19:22" x14ac:dyDescent="0.25">
      <c r="S741" s="10" t="e">
        <f t="shared" si="44"/>
        <v>#NUM!</v>
      </c>
      <c r="T741" s="10" t="e">
        <f t="shared" si="45"/>
        <v>#NUM!</v>
      </c>
      <c r="U741" s="10" t="str">
        <f t="shared" si="46"/>
        <v>Нет</v>
      </c>
      <c r="V741" s="10" t="str">
        <f t="shared" si="47"/>
        <v>Нет</v>
      </c>
    </row>
    <row r="742" spans="19:22" x14ac:dyDescent="0.25">
      <c r="S742" s="10" t="e">
        <f t="shared" si="44"/>
        <v>#NUM!</v>
      </c>
      <c r="T742" s="10" t="e">
        <f t="shared" si="45"/>
        <v>#NUM!</v>
      </c>
      <c r="U742" s="10" t="str">
        <f t="shared" si="46"/>
        <v>Нет</v>
      </c>
      <c r="V742" s="10" t="str">
        <f t="shared" si="47"/>
        <v>Нет</v>
      </c>
    </row>
    <row r="743" spans="19:22" x14ac:dyDescent="0.25">
      <c r="S743" s="10" t="e">
        <f t="shared" si="44"/>
        <v>#NUM!</v>
      </c>
      <c r="T743" s="10" t="e">
        <f t="shared" si="45"/>
        <v>#NUM!</v>
      </c>
      <c r="U743" s="10" t="str">
        <f t="shared" si="46"/>
        <v>Нет</v>
      </c>
      <c r="V743" s="10" t="str">
        <f t="shared" si="47"/>
        <v>Нет</v>
      </c>
    </row>
    <row r="744" spans="19:22" x14ac:dyDescent="0.25">
      <c r="S744" s="10" t="e">
        <f t="shared" si="44"/>
        <v>#NUM!</v>
      </c>
      <c r="T744" s="10" t="e">
        <f t="shared" si="45"/>
        <v>#NUM!</v>
      </c>
      <c r="U744" s="10" t="str">
        <f t="shared" si="46"/>
        <v>Нет</v>
      </c>
      <c r="V744" s="10" t="str">
        <f t="shared" si="47"/>
        <v>Нет</v>
      </c>
    </row>
    <row r="745" spans="19:22" x14ac:dyDescent="0.25">
      <c r="S745" s="10" t="e">
        <f t="shared" si="44"/>
        <v>#NUM!</v>
      </c>
      <c r="T745" s="10" t="e">
        <f t="shared" si="45"/>
        <v>#NUM!</v>
      </c>
      <c r="U745" s="10" t="str">
        <f t="shared" si="46"/>
        <v>Нет</v>
      </c>
      <c r="V745" s="10" t="str">
        <f t="shared" si="47"/>
        <v>Нет</v>
      </c>
    </row>
    <row r="746" spans="19:22" x14ac:dyDescent="0.25">
      <c r="S746" s="10" t="e">
        <f t="shared" si="44"/>
        <v>#NUM!</v>
      </c>
      <c r="T746" s="10" t="e">
        <f t="shared" si="45"/>
        <v>#NUM!</v>
      </c>
      <c r="U746" s="10" t="str">
        <f t="shared" si="46"/>
        <v>Нет</v>
      </c>
      <c r="V746" s="10" t="str">
        <f t="shared" si="47"/>
        <v>Нет</v>
      </c>
    </row>
    <row r="747" spans="19:22" x14ac:dyDescent="0.25">
      <c r="S747" s="10" t="e">
        <f t="shared" si="44"/>
        <v>#NUM!</v>
      </c>
      <c r="T747" s="10" t="e">
        <f t="shared" si="45"/>
        <v>#NUM!</v>
      </c>
      <c r="U747" s="10" t="str">
        <f t="shared" si="46"/>
        <v>Нет</v>
      </c>
      <c r="V747" s="10" t="str">
        <f t="shared" si="47"/>
        <v>Нет</v>
      </c>
    </row>
    <row r="748" spans="19:22" x14ac:dyDescent="0.25">
      <c r="S748" s="10" t="e">
        <f t="shared" si="44"/>
        <v>#NUM!</v>
      </c>
      <c r="T748" s="10" t="e">
        <f t="shared" si="45"/>
        <v>#NUM!</v>
      </c>
      <c r="U748" s="10" t="str">
        <f t="shared" si="46"/>
        <v>Нет</v>
      </c>
      <c r="V748" s="10" t="str">
        <f t="shared" si="47"/>
        <v>Нет</v>
      </c>
    </row>
    <row r="749" spans="19:22" x14ac:dyDescent="0.25">
      <c r="S749" s="10" t="e">
        <f t="shared" si="44"/>
        <v>#NUM!</v>
      </c>
      <c r="T749" s="10" t="e">
        <f t="shared" si="45"/>
        <v>#NUM!</v>
      </c>
      <c r="U749" s="10" t="str">
        <f t="shared" si="46"/>
        <v>Нет</v>
      </c>
      <c r="V749" s="10" t="str">
        <f t="shared" si="47"/>
        <v>Нет</v>
      </c>
    </row>
    <row r="750" spans="19:22" x14ac:dyDescent="0.25">
      <c r="S750" s="10" t="e">
        <f t="shared" si="44"/>
        <v>#NUM!</v>
      </c>
      <c r="T750" s="10" t="e">
        <f t="shared" si="45"/>
        <v>#NUM!</v>
      </c>
      <c r="U750" s="10" t="str">
        <f t="shared" si="46"/>
        <v>Нет</v>
      </c>
      <c r="V750" s="10" t="str">
        <f t="shared" si="47"/>
        <v>Нет</v>
      </c>
    </row>
    <row r="751" spans="19:22" x14ac:dyDescent="0.25">
      <c r="S751" s="10" t="e">
        <f t="shared" si="44"/>
        <v>#NUM!</v>
      </c>
      <c r="T751" s="10" t="e">
        <f t="shared" si="45"/>
        <v>#NUM!</v>
      </c>
      <c r="U751" s="10" t="str">
        <f t="shared" si="46"/>
        <v>Нет</v>
      </c>
      <c r="V751" s="10" t="str">
        <f t="shared" si="47"/>
        <v>Нет</v>
      </c>
    </row>
    <row r="752" spans="19:22" x14ac:dyDescent="0.25">
      <c r="S752" s="10" t="e">
        <f t="shared" si="44"/>
        <v>#NUM!</v>
      </c>
      <c r="T752" s="10" t="e">
        <f t="shared" si="45"/>
        <v>#NUM!</v>
      </c>
      <c r="U752" s="10" t="str">
        <f t="shared" si="46"/>
        <v>Нет</v>
      </c>
      <c r="V752" s="10" t="str">
        <f t="shared" si="47"/>
        <v>Нет</v>
      </c>
    </row>
    <row r="753" spans="19:22" x14ac:dyDescent="0.25">
      <c r="S753" s="10" t="e">
        <f t="shared" si="44"/>
        <v>#NUM!</v>
      </c>
      <c r="T753" s="10" t="e">
        <f t="shared" si="45"/>
        <v>#NUM!</v>
      </c>
      <c r="U753" s="10" t="str">
        <f t="shared" si="46"/>
        <v>Нет</v>
      </c>
      <c r="V753" s="10" t="str">
        <f t="shared" si="47"/>
        <v>Нет</v>
      </c>
    </row>
    <row r="754" spans="19:22" x14ac:dyDescent="0.25">
      <c r="S754" s="10" t="e">
        <f t="shared" si="44"/>
        <v>#NUM!</v>
      </c>
      <c r="T754" s="10" t="e">
        <f t="shared" si="45"/>
        <v>#NUM!</v>
      </c>
      <c r="U754" s="10" t="str">
        <f t="shared" si="46"/>
        <v>Нет</v>
      </c>
      <c r="V754" s="10" t="str">
        <f t="shared" si="47"/>
        <v>Нет</v>
      </c>
    </row>
    <row r="755" spans="19:22" x14ac:dyDescent="0.25">
      <c r="S755" s="10" t="e">
        <f t="shared" si="44"/>
        <v>#NUM!</v>
      </c>
      <c r="T755" s="10" t="e">
        <f t="shared" si="45"/>
        <v>#NUM!</v>
      </c>
      <c r="U755" s="10" t="str">
        <f t="shared" si="46"/>
        <v>Нет</v>
      </c>
      <c r="V755" s="10" t="str">
        <f t="shared" si="47"/>
        <v>Нет</v>
      </c>
    </row>
    <row r="756" spans="19:22" x14ac:dyDescent="0.25">
      <c r="S756" s="10" t="e">
        <f t="shared" si="44"/>
        <v>#NUM!</v>
      </c>
      <c r="T756" s="10" t="e">
        <f t="shared" si="45"/>
        <v>#NUM!</v>
      </c>
      <c r="U756" s="10" t="str">
        <f t="shared" si="46"/>
        <v>Нет</v>
      </c>
      <c r="V756" s="10" t="str">
        <f t="shared" si="47"/>
        <v>Нет</v>
      </c>
    </row>
    <row r="757" spans="19:22" x14ac:dyDescent="0.25">
      <c r="S757" s="10" t="e">
        <f t="shared" si="44"/>
        <v>#NUM!</v>
      </c>
      <c r="T757" s="10" t="e">
        <f t="shared" si="45"/>
        <v>#NUM!</v>
      </c>
      <c r="U757" s="10" t="str">
        <f t="shared" si="46"/>
        <v>Нет</v>
      </c>
      <c r="V757" s="10" t="str">
        <f t="shared" si="47"/>
        <v>Нет</v>
      </c>
    </row>
    <row r="758" spans="19:22" x14ac:dyDescent="0.25">
      <c r="S758" s="10" t="e">
        <f t="shared" si="44"/>
        <v>#NUM!</v>
      </c>
      <c r="T758" s="10" t="e">
        <f t="shared" si="45"/>
        <v>#NUM!</v>
      </c>
      <c r="U758" s="10" t="str">
        <f t="shared" si="46"/>
        <v>Нет</v>
      </c>
      <c r="V758" s="10" t="str">
        <f t="shared" si="47"/>
        <v>Нет</v>
      </c>
    </row>
    <row r="759" spans="19:22" x14ac:dyDescent="0.25">
      <c r="S759" s="10" t="e">
        <f t="shared" si="44"/>
        <v>#NUM!</v>
      </c>
      <c r="T759" s="10" t="e">
        <f t="shared" si="45"/>
        <v>#NUM!</v>
      </c>
      <c r="U759" s="10" t="str">
        <f t="shared" si="46"/>
        <v>Нет</v>
      </c>
      <c r="V759" s="10" t="str">
        <f t="shared" si="47"/>
        <v>Нет</v>
      </c>
    </row>
    <row r="760" spans="19:22" x14ac:dyDescent="0.25">
      <c r="S760" s="10" t="e">
        <f t="shared" si="44"/>
        <v>#NUM!</v>
      </c>
      <c r="T760" s="10" t="e">
        <f t="shared" si="45"/>
        <v>#NUM!</v>
      </c>
      <c r="U760" s="10" t="str">
        <f t="shared" si="46"/>
        <v>Нет</v>
      </c>
      <c r="V760" s="10" t="str">
        <f t="shared" si="47"/>
        <v>Нет</v>
      </c>
    </row>
    <row r="761" spans="19:22" x14ac:dyDescent="0.25">
      <c r="S761" s="10" t="e">
        <f t="shared" si="44"/>
        <v>#NUM!</v>
      </c>
      <c r="T761" s="10" t="e">
        <f t="shared" si="45"/>
        <v>#NUM!</v>
      </c>
      <c r="U761" s="10" t="str">
        <f t="shared" si="46"/>
        <v>Нет</v>
      </c>
      <c r="V761" s="10" t="str">
        <f t="shared" si="47"/>
        <v>Нет</v>
      </c>
    </row>
    <row r="762" spans="19:22" x14ac:dyDescent="0.25">
      <c r="S762" s="10" t="e">
        <f t="shared" si="44"/>
        <v>#NUM!</v>
      </c>
      <c r="T762" s="10" t="e">
        <f t="shared" si="45"/>
        <v>#NUM!</v>
      </c>
      <c r="U762" s="10" t="str">
        <f t="shared" si="46"/>
        <v>Нет</v>
      </c>
      <c r="V762" s="10" t="str">
        <f t="shared" si="47"/>
        <v>Нет</v>
      </c>
    </row>
    <row r="763" spans="19:22" x14ac:dyDescent="0.25">
      <c r="S763" s="10" t="e">
        <f t="shared" si="44"/>
        <v>#NUM!</v>
      </c>
      <c r="T763" s="10" t="e">
        <f t="shared" si="45"/>
        <v>#NUM!</v>
      </c>
      <c r="U763" s="10" t="str">
        <f t="shared" si="46"/>
        <v>Нет</v>
      </c>
      <c r="V763" s="10" t="str">
        <f t="shared" si="47"/>
        <v>Нет</v>
      </c>
    </row>
    <row r="764" spans="19:22" x14ac:dyDescent="0.25">
      <c r="S764" s="10" t="e">
        <f t="shared" si="44"/>
        <v>#NUM!</v>
      </c>
      <c r="T764" s="10" t="e">
        <f t="shared" si="45"/>
        <v>#NUM!</v>
      </c>
      <c r="U764" s="10" t="str">
        <f t="shared" si="46"/>
        <v>Нет</v>
      </c>
      <c r="V764" s="10" t="str">
        <f t="shared" si="47"/>
        <v>Нет</v>
      </c>
    </row>
    <row r="765" spans="19:22" x14ac:dyDescent="0.25">
      <c r="S765" s="10" t="e">
        <f t="shared" si="44"/>
        <v>#NUM!</v>
      </c>
      <c r="T765" s="10" t="e">
        <f t="shared" si="45"/>
        <v>#NUM!</v>
      </c>
      <c r="U765" s="10" t="str">
        <f t="shared" si="46"/>
        <v>Нет</v>
      </c>
      <c r="V765" s="10" t="str">
        <f t="shared" si="47"/>
        <v>Нет</v>
      </c>
    </row>
    <row r="766" spans="19:22" x14ac:dyDescent="0.25">
      <c r="S766" s="10" t="e">
        <f t="shared" si="44"/>
        <v>#NUM!</v>
      </c>
      <c r="T766" s="10" t="e">
        <f t="shared" si="45"/>
        <v>#NUM!</v>
      </c>
      <c r="U766" s="10" t="str">
        <f t="shared" si="46"/>
        <v>Нет</v>
      </c>
      <c r="V766" s="10" t="str">
        <f t="shared" si="47"/>
        <v>Нет</v>
      </c>
    </row>
    <row r="767" spans="19:22" x14ac:dyDescent="0.25">
      <c r="S767" s="10" t="e">
        <f t="shared" si="44"/>
        <v>#NUM!</v>
      </c>
      <c r="T767" s="10" t="e">
        <f t="shared" si="45"/>
        <v>#NUM!</v>
      </c>
      <c r="U767" s="10" t="str">
        <f t="shared" si="46"/>
        <v>Нет</v>
      </c>
      <c r="V767" s="10" t="str">
        <f t="shared" si="47"/>
        <v>Нет</v>
      </c>
    </row>
    <row r="768" spans="19:22" x14ac:dyDescent="0.25">
      <c r="S768" s="10" t="e">
        <f t="shared" si="44"/>
        <v>#NUM!</v>
      </c>
      <c r="T768" s="10" t="e">
        <f t="shared" si="45"/>
        <v>#NUM!</v>
      </c>
      <c r="U768" s="10" t="str">
        <f t="shared" si="46"/>
        <v>Нет</v>
      </c>
      <c r="V768" s="10" t="str">
        <f t="shared" si="47"/>
        <v>Нет</v>
      </c>
    </row>
    <row r="769" spans="19:22" x14ac:dyDescent="0.25">
      <c r="S769" s="10" t="e">
        <f t="shared" si="44"/>
        <v>#NUM!</v>
      </c>
      <c r="T769" s="10" t="e">
        <f t="shared" si="45"/>
        <v>#NUM!</v>
      </c>
      <c r="U769" s="10" t="str">
        <f t="shared" si="46"/>
        <v>Нет</v>
      </c>
      <c r="V769" s="10" t="str">
        <f t="shared" si="47"/>
        <v>Нет</v>
      </c>
    </row>
    <row r="770" spans="19:22" x14ac:dyDescent="0.25">
      <c r="S770" s="10" t="e">
        <f t="shared" si="44"/>
        <v>#NUM!</v>
      </c>
      <c r="T770" s="10" t="e">
        <f t="shared" si="45"/>
        <v>#NUM!</v>
      </c>
      <c r="U770" s="10" t="str">
        <f t="shared" si="46"/>
        <v>Нет</v>
      </c>
      <c r="V770" s="10" t="str">
        <f t="shared" si="47"/>
        <v>Нет</v>
      </c>
    </row>
    <row r="771" spans="19:22" x14ac:dyDescent="0.25">
      <c r="S771" s="10" t="e">
        <f t="shared" si="44"/>
        <v>#NUM!</v>
      </c>
      <c r="T771" s="10" t="e">
        <f t="shared" si="45"/>
        <v>#NUM!</v>
      </c>
      <c r="U771" s="10" t="str">
        <f t="shared" si="46"/>
        <v>Нет</v>
      </c>
      <c r="V771" s="10" t="str">
        <f t="shared" si="47"/>
        <v>Нет</v>
      </c>
    </row>
    <row r="772" spans="19:22" x14ac:dyDescent="0.25">
      <c r="S772" s="10" t="e">
        <f t="shared" ref="S772:S835" si="48">LARGE(C772:Q772,1)+LARGE(C772:Q772,2)+LARGE(C772:Q772,3)</f>
        <v>#NUM!</v>
      </c>
      <c r="T772" s="10" t="e">
        <f t="shared" ref="T772:T835" si="49">IF(S772&gt;219,"Да","Нет")</f>
        <v>#NUM!</v>
      </c>
      <c r="U772" s="10" t="str">
        <f t="shared" ref="U772:U835" si="50">IF((C772+D772)&gt;145,"Да","Нет")</f>
        <v>Нет</v>
      </c>
      <c r="V772" s="10" t="str">
        <f t="shared" ref="V772:V835" si="51">IF((C772+R772)&gt;77,"Да","Нет")</f>
        <v>Нет</v>
      </c>
    </row>
    <row r="773" spans="19:22" x14ac:dyDescent="0.25">
      <c r="S773" s="10" t="e">
        <f t="shared" si="48"/>
        <v>#NUM!</v>
      </c>
      <c r="T773" s="10" t="e">
        <f t="shared" si="49"/>
        <v>#NUM!</v>
      </c>
      <c r="U773" s="10" t="str">
        <f t="shared" si="50"/>
        <v>Нет</v>
      </c>
      <c r="V773" s="10" t="str">
        <f t="shared" si="51"/>
        <v>Нет</v>
      </c>
    </row>
    <row r="774" spans="19:22" x14ac:dyDescent="0.25">
      <c r="S774" s="10" t="e">
        <f t="shared" si="48"/>
        <v>#NUM!</v>
      </c>
      <c r="T774" s="10" t="e">
        <f t="shared" si="49"/>
        <v>#NUM!</v>
      </c>
      <c r="U774" s="10" t="str">
        <f t="shared" si="50"/>
        <v>Нет</v>
      </c>
      <c r="V774" s="10" t="str">
        <f t="shared" si="51"/>
        <v>Нет</v>
      </c>
    </row>
    <row r="775" spans="19:22" x14ac:dyDescent="0.25">
      <c r="S775" s="10" t="e">
        <f t="shared" si="48"/>
        <v>#NUM!</v>
      </c>
      <c r="T775" s="10" t="e">
        <f t="shared" si="49"/>
        <v>#NUM!</v>
      </c>
      <c r="U775" s="10" t="str">
        <f t="shared" si="50"/>
        <v>Нет</v>
      </c>
      <c r="V775" s="10" t="str">
        <f t="shared" si="51"/>
        <v>Нет</v>
      </c>
    </row>
    <row r="776" spans="19:22" x14ac:dyDescent="0.25">
      <c r="S776" s="10" t="e">
        <f t="shared" si="48"/>
        <v>#NUM!</v>
      </c>
      <c r="T776" s="10" t="e">
        <f t="shared" si="49"/>
        <v>#NUM!</v>
      </c>
      <c r="U776" s="10" t="str">
        <f t="shared" si="50"/>
        <v>Нет</v>
      </c>
      <c r="V776" s="10" t="str">
        <f t="shared" si="51"/>
        <v>Нет</v>
      </c>
    </row>
    <row r="777" spans="19:22" x14ac:dyDescent="0.25">
      <c r="S777" s="10" t="e">
        <f t="shared" si="48"/>
        <v>#NUM!</v>
      </c>
      <c r="T777" s="10" t="e">
        <f t="shared" si="49"/>
        <v>#NUM!</v>
      </c>
      <c r="U777" s="10" t="str">
        <f t="shared" si="50"/>
        <v>Нет</v>
      </c>
      <c r="V777" s="10" t="str">
        <f t="shared" si="51"/>
        <v>Нет</v>
      </c>
    </row>
    <row r="778" spans="19:22" x14ac:dyDescent="0.25">
      <c r="S778" s="10" t="e">
        <f t="shared" si="48"/>
        <v>#NUM!</v>
      </c>
      <c r="T778" s="10" t="e">
        <f t="shared" si="49"/>
        <v>#NUM!</v>
      </c>
      <c r="U778" s="10" t="str">
        <f t="shared" si="50"/>
        <v>Нет</v>
      </c>
      <c r="V778" s="10" t="str">
        <f t="shared" si="51"/>
        <v>Нет</v>
      </c>
    </row>
    <row r="779" spans="19:22" x14ac:dyDescent="0.25">
      <c r="S779" s="10" t="e">
        <f t="shared" si="48"/>
        <v>#NUM!</v>
      </c>
      <c r="T779" s="10" t="e">
        <f t="shared" si="49"/>
        <v>#NUM!</v>
      </c>
      <c r="U779" s="10" t="str">
        <f t="shared" si="50"/>
        <v>Нет</v>
      </c>
      <c r="V779" s="10" t="str">
        <f t="shared" si="51"/>
        <v>Нет</v>
      </c>
    </row>
    <row r="780" spans="19:22" x14ac:dyDescent="0.25">
      <c r="S780" s="10" t="e">
        <f t="shared" si="48"/>
        <v>#NUM!</v>
      </c>
      <c r="T780" s="10" t="e">
        <f t="shared" si="49"/>
        <v>#NUM!</v>
      </c>
      <c r="U780" s="10" t="str">
        <f t="shared" si="50"/>
        <v>Нет</v>
      </c>
      <c r="V780" s="10" t="str">
        <f t="shared" si="51"/>
        <v>Нет</v>
      </c>
    </row>
    <row r="781" spans="19:22" x14ac:dyDescent="0.25">
      <c r="S781" s="10" t="e">
        <f t="shared" si="48"/>
        <v>#NUM!</v>
      </c>
      <c r="T781" s="10" t="e">
        <f t="shared" si="49"/>
        <v>#NUM!</v>
      </c>
      <c r="U781" s="10" t="str">
        <f t="shared" si="50"/>
        <v>Нет</v>
      </c>
      <c r="V781" s="10" t="str">
        <f t="shared" si="51"/>
        <v>Нет</v>
      </c>
    </row>
    <row r="782" spans="19:22" x14ac:dyDescent="0.25">
      <c r="S782" s="10" t="e">
        <f t="shared" si="48"/>
        <v>#NUM!</v>
      </c>
      <c r="T782" s="10" t="e">
        <f t="shared" si="49"/>
        <v>#NUM!</v>
      </c>
      <c r="U782" s="10" t="str">
        <f t="shared" si="50"/>
        <v>Нет</v>
      </c>
      <c r="V782" s="10" t="str">
        <f t="shared" si="51"/>
        <v>Нет</v>
      </c>
    </row>
    <row r="783" spans="19:22" x14ac:dyDescent="0.25">
      <c r="S783" s="10" t="e">
        <f t="shared" si="48"/>
        <v>#NUM!</v>
      </c>
      <c r="T783" s="10" t="e">
        <f t="shared" si="49"/>
        <v>#NUM!</v>
      </c>
      <c r="U783" s="10" t="str">
        <f t="shared" si="50"/>
        <v>Нет</v>
      </c>
      <c r="V783" s="10" t="str">
        <f t="shared" si="51"/>
        <v>Нет</v>
      </c>
    </row>
    <row r="784" spans="19:22" x14ac:dyDescent="0.25">
      <c r="S784" s="10" t="e">
        <f t="shared" si="48"/>
        <v>#NUM!</v>
      </c>
      <c r="T784" s="10" t="e">
        <f t="shared" si="49"/>
        <v>#NUM!</v>
      </c>
      <c r="U784" s="10" t="str">
        <f t="shared" si="50"/>
        <v>Нет</v>
      </c>
      <c r="V784" s="10" t="str">
        <f t="shared" si="51"/>
        <v>Нет</v>
      </c>
    </row>
    <row r="785" spans="19:22" x14ac:dyDescent="0.25">
      <c r="S785" s="10" t="e">
        <f t="shared" si="48"/>
        <v>#NUM!</v>
      </c>
      <c r="T785" s="10" t="e">
        <f t="shared" si="49"/>
        <v>#NUM!</v>
      </c>
      <c r="U785" s="10" t="str">
        <f t="shared" si="50"/>
        <v>Нет</v>
      </c>
      <c r="V785" s="10" t="str">
        <f t="shared" si="51"/>
        <v>Нет</v>
      </c>
    </row>
    <row r="786" spans="19:22" x14ac:dyDescent="0.25">
      <c r="S786" s="10" t="e">
        <f t="shared" si="48"/>
        <v>#NUM!</v>
      </c>
      <c r="T786" s="10" t="e">
        <f t="shared" si="49"/>
        <v>#NUM!</v>
      </c>
      <c r="U786" s="10" t="str">
        <f t="shared" si="50"/>
        <v>Нет</v>
      </c>
      <c r="V786" s="10" t="str">
        <f t="shared" si="51"/>
        <v>Нет</v>
      </c>
    </row>
    <row r="787" spans="19:22" x14ac:dyDescent="0.25">
      <c r="S787" s="10" t="e">
        <f t="shared" si="48"/>
        <v>#NUM!</v>
      </c>
      <c r="T787" s="10" t="e">
        <f t="shared" si="49"/>
        <v>#NUM!</v>
      </c>
      <c r="U787" s="10" t="str">
        <f t="shared" si="50"/>
        <v>Нет</v>
      </c>
      <c r="V787" s="10" t="str">
        <f t="shared" si="51"/>
        <v>Нет</v>
      </c>
    </row>
    <row r="788" spans="19:22" x14ac:dyDescent="0.25">
      <c r="S788" s="10" t="e">
        <f t="shared" si="48"/>
        <v>#NUM!</v>
      </c>
      <c r="T788" s="10" t="e">
        <f t="shared" si="49"/>
        <v>#NUM!</v>
      </c>
      <c r="U788" s="10" t="str">
        <f t="shared" si="50"/>
        <v>Нет</v>
      </c>
      <c r="V788" s="10" t="str">
        <f t="shared" si="51"/>
        <v>Нет</v>
      </c>
    </row>
    <row r="789" spans="19:22" x14ac:dyDescent="0.25">
      <c r="S789" s="10" t="e">
        <f t="shared" si="48"/>
        <v>#NUM!</v>
      </c>
      <c r="T789" s="10" t="e">
        <f t="shared" si="49"/>
        <v>#NUM!</v>
      </c>
      <c r="U789" s="10" t="str">
        <f t="shared" si="50"/>
        <v>Нет</v>
      </c>
      <c r="V789" s="10" t="str">
        <f t="shared" si="51"/>
        <v>Нет</v>
      </c>
    </row>
    <row r="790" spans="19:22" x14ac:dyDescent="0.25">
      <c r="S790" s="10" t="e">
        <f t="shared" si="48"/>
        <v>#NUM!</v>
      </c>
      <c r="T790" s="10" t="e">
        <f t="shared" si="49"/>
        <v>#NUM!</v>
      </c>
      <c r="U790" s="10" t="str">
        <f t="shared" si="50"/>
        <v>Нет</v>
      </c>
      <c r="V790" s="10" t="str">
        <f t="shared" si="51"/>
        <v>Нет</v>
      </c>
    </row>
    <row r="791" spans="19:22" x14ac:dyDescent="0.25">
      <c r="S791" s="10" t="e">
        <f t="shared" si="48"/>
        <v>#NUM!</v>
      </c>
      <c r="T791" s="10" t="e">
        <f t="shared" si="49"/>
        <v>#NUM!</v>
      </c>
      <c r="U791" s="10" t="str">
        <f t="shared" si="50"/>
        <v>Нет</v>
      </c>
      <c r="V791" s="10" t="str">
        <f t="shared" si="51"/>
        <v>Нет</v>
      </c>
    </row>
    <row r="792" spans="19:22" x14ac:dyDescent="0.25">
      <c r="S792" s="10" t="e">
        <f t="shared" si="48"/>
        <v>#NUM!</v>
      </c>
      <c r="T792" s="10" t="e">
        <f t="shared" si="49"/>
        <v>#NUM!</v>
      </c>
      <c r="U792" s="10" t="str">
        <f t="shared" si="50"/>
        <v>Нет</v>
      </c>
      <c r="V792" s="10" t="str">
        <f t="shared" si="51"/>
        <v>Нет</v>
      </c>
    </row>
    <row r="793" spans="19:22" x14ac:dyDescent="0.25">
      <c r="S793" s="10" t="e">
        <f t="shared" si="48"/>
        <v>#NUM!</v>
      </c>
      <c r="T793" s="10" t="e">
        <f t="shared" si="49"/>
        <v>#NUM!</v>
      </c>
      <c r="U793" s="10" t="str">
        <f t="shared" si="50"/>
        <v>Нет</v>
      </c>
      <c r="V793" s="10" t="str">
        <f t="shared" si="51"/>
        <v>Нет</v>
      </c>
    </row>
    <row r="794" spans="19:22" x14ac:dyDescent="0.25">
      <c r="S794" s="10" t="e">
        <f t="shared" si="48"/>
        <v>#NUM!</v>
      </c>
      <c r="T794" s="10" t="e">
        <f t="shared" si="49"/>
        <v>#NUM!</v>
      </c>
      <c r="U794" s="10" t="str">
        <f t="shared" si="50"/>
        <v>Нет</v>
      </c>
      <c r="V794" s="10" t="str">
        <f t="shared" si="51"/>
        <v>Нет</v>
      </c>
    </row>
    <row r="795" spans="19:22" x14ac:dyDescent="0.25">
      <c r="S795" s="10" t="e">
        <f t="shared" si="48"/>
        <v>#NUM!</v>
      </c>
      <c r="T795" s="10" t="e">
        <f t="shared" si="49"/>
        <v>#NUM!</v>
      </c>
      <c r="U795" s="10" t="str">
        <f t="shared" si="50"/>
        <v>Нет</v>
      </c>
      <c r="V795" s="10" t="str">
        <f t="shared" si="51"/>
        <v>Нет</v>
      </c>
    </row>
    <row r="796" spans="19:22" x14ac:dyDescent="0.25">
      <c r="S796" s="10" t="e">
        <f t="shared" si="48"/>
        <v>#NUM!</v>
      </c>
      <c r="T796" s="10" t="e">
        <f t="shared" si="49"/>
        <v>#NUM!</v>
      </c>
      <c r="U796" s="10" t="str">
        <f t="shared" si="50"/>
        <v>Нет</v>
      </c>
      <c r="V796" s="10" t="str">
        <f t="shared" si="51"/>
        <v>Нет</v>
      </c>
    </row>
    <row r="797" spans="19:22" x14ac:dyDescent="0.25">
      <c r="S797" s="10" t="e">
        <f t="shared" si="48"/>
        <v>#NUM!</v>
      </c>
      <c r="T797" s="10" t="e">
        <f t="shared" si="49"/>
        <v>#NUM!</v>
      </c>
      <c r="U797" s="10" t="str">
        <f t="shared" si="50"/>
        <v>Нет</v>
      </c>
      <c r="V797" s="10" t="str">
        <f t="shared" si="51"/>
        <v>Нет</v>
      </c>
    </row>
    <row r="798" spans="19:22" x14ac:dyDescent="0.25">
      <c r="S798" s="10" t="e">
        <f t="shared" si="48"/>
        <v>#NUM!</v>
      </c>
      <c r="T798" s="10" t="e">
        <f t="shared" si="49"/>
        <v>#NUM!</v>
      </c>
      <c r="U798" s="10" t="str">
        <f t="shared" si="50"/>
        <v>Нет</v>
      </c>
      <c r="V798" s="10" t="str">
        <f t="shared" si="51"/>
        <v>Нет</v>
      </c>
    </row>
    <row r="799" spans="19:22" x14ac:dyDescent="0.25">
      <c r="S799" s="10" t="e">
        <f t="shared" si="48"/>
        <v>#NUM!</v>
      </c>
      <c r="T799" s="10" t="e">
        <f t="shared" si="49"/>
        <v>#NUM!</v>
      </c>
      <c r="U799" s="10" t="str">
        <f t="shared" si="50"/>
        <v>Нет</v>
      </c>
      <c r="V799" s="10" t="str">
        <f t="shared" si="51"/>
        <v>Нет</v>
      </c>
    </row>
    <row r="800" spans="19:22" x14ac:dyDescent="0.25">
      <c r="S800" s="10" t="e">
        <f t="shared" si="48"/>
        <v>#NUM!</v>
      </c>
      <c r="T800" s="10" t="e">
        <f t="shared" si="49"/>
        <v>#NUM!</v>
      </c>
      <c r="U800" s="10" t="str">
        <f t="shared" si="50"/>
        <v>Нет</v>
      </c>
      <c r="V800" s="10" t="str">
        <f t="shared" si="51"/>
        <v>Нет</v>
      </c>
    </row>
    <row r="801" spans="19:22" x14ac:dyDescent="0.25">
      <c r="S801" s="10" t="e">
        <f t="shared" si="48"/>
        <v>#NUM!</v>
      </c>
      <c r="T801" s="10" t="e">
        <f t="shared" si="49"/>
        <v>#NUM!</v>
      </c>
      <c r="U801" s="10" t="str">
        <f t="shared" si="50"/>
        <v>Нет</v>
      </c>
      <c r="V801" s="10" t="str">
        <f t="shared" si="51"/>
        <v>Нет</v>
      </c>
    </row>
    <row r="802" spans="19:22" x14ac:dyDescent="0.25">
      <c r="S802" s="10" t="e">
        <f t="shared" si="48"/>
        <v>#NUM!</v>
      </c>
      <c r="T802" s="10" t="e">
        <f t="shared" si="49"/>
        <v>#NUM!</v>
      </c>
      <c r="U802" s="10" t="str">
        <f t="shared" si="50"/>
        <v>Нет</v>
      </c>
      <c r="V802" s="10" t="str">
        <f t="shared" si="51"/>
        <v>Нет</v>
      </c>
    </row>
    <row r="803" spans="19:22" x14ac:dyDescent="0.25">
      <c r="S803" s="10" t="e">
        <f t="shared" si="48"/>
        <v>#NUM!</v>
      </c>
      <c r="T803" s="10" t="e">
        <f t="shared" si="49"/>
        <v>#NUM!</v>
      </c>
      <c r="U803" s="10" t="str">
        <f t="shared" si="50"/>
        <v>Нет</v>
      </c>
      <c r="V803" s="10" t="str">
        <f t="shared" si="51"/>
        <v>Нет</v>
      </c>
    </row>
    <row r="804" spans="19:22" x14ac:dyDescent="0.25">
      <c r="S804" s="10" t="e">
        <f t="shared" si="48"/>
        <v>#NUM!</v>
      </c>
      <c r="T804" s="10" t="e">
        <f t="shared" si="49"/>
        <v>#NUM!</v>
      </c>
      <c r="U804" s="10" t="str">
        <f t="shared" si="50"/>
        <v>Нет</v>
      </c>
      <c r="V804" s="10" t="str">
        <f t="shared" si="51"/>
        <v>Нет</v>
      </c>
    </row>
    <row r="805" spans="19:22" x14ac:dyDescent="0.25">
      <c r="S805" s="10" t="e">
        <f t="shared" si="48"/>
        <v>#NUM!</v>
      </c>
      <c r="T805" s="10" t="e">
        <f t="shared" si="49"/>
        <v>#NUM!</v>
      </c>
      <c r="U805" s="10" t="str">
        <f t="shared" si="50"/>
        <v>Нет</v>
      </c>
      <c r="V805" s="10" t="str">
        <f t="shared" si="51"/>
        <v>Нет</v>
      </c>
    </row>
    <row r="806" spans="19:22" x14ac:dyDescent="0.25">
      <c r="S806" s="10" t="e">
        <f t="shared" si="48"/>
        <v>#NUM!</v>
      </c>
      <c r="T806" s="10" t="e">
        <f t="shared" si="49"/>
        <v>#NUM!</v>
      </c>
      <c r="U806" s="10" t="str">
        <f t="shared" si="50"/>
        <v>Нет</v>
      </c>
      <c r="V806" s="10" t="str">
        <f t="shared" si="51"/>
        <v>Нет</v>
      </c>
    </row>
    <row r="807" spans="19:22" x14ac:dyDescent="0.25">
      <c r="S807" s="10" t="e">
        <f t="shared" si="48"/>
        <v>#NUM!</v>
      </c>
      <c r="T807" s="10" t="e">
        <f t="shared" si="49"/>
        <v>#NUM!</v>
      </c>
      <c r="U807" s="10" t="str">
        <f t="shared" si="50"/>
        <v>Нет</v>
      </c>
      <c r="V807" s="10" t="str">
        <f t="shared" si="51"/>
        <v>Нет</v>
      </c>
    </row>
    <row r="808" spans="19:22" x14ac:dyDescent="0.25">
      <c r="S808" s="10" t="e">
        <f t="shared" si="48"/>
        <v>#NUM!</v>
      </c>
      <c r="T808" s="10" t="e">
        <f t="shared" si="49"/>
        <v>#NUM!</v>
      </c>
      <c r="U808" s="10" t="str">
        <f t="shared" si="50"/>
        <v>Нет</v>
      </c>
      <c r="V808" s="10" t="str">
        <f t="shared" si="51"/>
        <v>Нет</v>
      </c>
    </row>
    <row r="809" spans="19:22" x14ac:dyDescent="0.25">
      <c r="S809" s="10" t="e">
        <f t="shared" si="48"/>
        <v>#NUM!</v>
      </c>
      <c r="T809" s="10" t="e">
        <f t="shared" si="49"/>
        <v>#NUM!</v>
      </c>
      <c r="U809" s="10" t="str">
        <f t="shared" si="50"/>
        <v>Нет</v>
      </c>
      <c r="V809" s="10" t="str">
        <f t="shared" si="51"/>
        <v>Нет</v>
      </c>
    </row>
    <row r="810" spans="19:22" x14ac:dyDescent="0.25">
      <c r="S810" s="10" t="e">
        <f t="shared" si="48"/>
        <v>#NUM!</v>
      </c>
      <c r="T810" s="10" t="e">
        <f t="shared" si="49"/>
        <v>#NUM!</v>
      </c>
      <c r="U810" s="10" t="str">
        <f t="shared" si="50"/>
        <v>Нет</v>
      </c>
      <c r="V810" s="10" t="str">
        <f t="shared" si="51"/>
        <v>Нет</v>
      </c>
    </row>
    <row r="811" spans="19:22" x14ac:dyDescent="0.25">
      <c r="S811" s="10" t="e">
        <f t="shared" si="48"/>
        <v>#NUM!</v>
      </c>
      <c r="T811" s="10" t="e">
        <f t="shared" si="49"/>
        <v>#NUM!</v>
      </c>
      <c r="U811" s="10" t="str">
        <f t="shared" si="50"/>
        <v>Нет</v>
      </c>
      <c r="V811" s="10" t="str">
        <f t="shared" si="51"/>
        <v>Нет</v>
      </c>
    </row>
    <row r="812" spans="19:22" x14ac:dyDescent="0.25">
      <c r="S812" s="10" t="e">
        <f t="shared" si="48"/>
        <v>#NUM!</v>
      </c>
      <c r="T812" s="10" t="e">
        <f t="shared" si="49"/>
        <v>#NUM!</v>
      </c>
      <c r="U812" s="10" t="str">
        <f t="shared" si="50"/>
        <v>Нет</v>
      </c>
      <c r="V812" s="10" t="str">
        <f t="shared" si="51"/>
        <v>Нет</v>
      </c>
    </row>
    <row r="813" spans="19:22" x14ac:dyDescent="0.25">
      <c r="S813" s="10" t="e">
        <f t="shared" si="48"/>
        <v>#NUM!</v>
      </c>
      <c r="T813" s="10" t="e">
        <f t="shared" si="49"/>
        <v>#NUM!</v>
      </c>
      <c r="U813" s="10" t="str">
        <f t="shared" si="50"/>
        <v>Нет</v>
      </c>
      <c r="V813" s="10" t="str">
        <f t="shared" si="51"/>
        <v>Нет</v>
      </c>
    </row>
    <row r="814" spans="19:22" x14ac:dyDescent="0.25">
      <c r="S814" s="10" t="e">
        <f t="shared" si="48"/>
        <v>#NUM!</v>
      </c>
      <c r="T814" s="10" t="e">
        <f t="shared" si="49"/>
        <v>#NUM!</v>
      </c>
      <c r="U814" s="10" t="str">
        <f t="shared" si="50"/>
        <v>Нет</v>
      </c>
      <c r="V814" s="10" t="str">
        <f t="shared" si="51"/>
        <v>Нет</v>
      </c>
    </row>
    <row r="815" spans="19:22" x14ac:dyDescent="0.25">
      <c r="S815" s="10" t="e">
        <f t="shared" si="48"/>
        <v>#NUM!</v>
      </c>
      <c r="T815" s="10" t="e">
        <f t="shared" si="49"/>
        <v>#NUM!</v>
      </c>
      <c r="U815" s="10" t="str">
        <f t="shared" si="50"/>
        <v>Нет</v>
      </c>
      <c r="V815" s="10" t="str">
        <f t="shared" si="51"/>
        <v>Нет</v>
      </c>
    </row>
    <row r="816" spans="19:22" x14ac:dyDescent="0.25">
      <c r="S816" s="10" t="e">
        <f t="shared" si="48"/>
        <v>#NUM!</v>
      </c>
      <c r="T816" s="10" t="e">
        <f t="shared" si="49"/>
        <v>#NUM!</v>
      </c>
      <c r="U816" s="10" t="str">
        <f t="shared" si="50"/>
        <v>Нет</v>
      </c>
      <c r="V816" s="10" t="str">
        <f t="shared" si="51"/>
        <v>Нет</v>
      </c>
    </row>
    <row r="817" spans="19:22" x14ac:dyDescent="0.25">
      <c r="S817" s="10" t="e">
        <f t="shared" si="48"/>
        <v>#NUM!</v>
      </c>
      <c r="T817" s="10" t="e">
        <f t="shared" si="49"/>
        <v>#NUM!</v>
      </c>
      <c r="U817" s="10" t="str">
        <f t="shared" si="50"/>
        <v>Нет</v>
      </c>
      <c r="V817" s="10" t="str">
        <f t="shared" si="51"/>
        <v>Нет</v>
      </c>
    </row>
    <row r="818" spans="19:22" x14ac:dyDescent="0.25">
      <c r="S818" s="10" t="e">
        <f t="shared" si="48"/>
        <v>#NUM!</v>
      </c>
      <c r="T818" s="10" t="e">
        <f t="shared" si="49"/>
        <v>#NUM!</v>
      </c>
      <c r="U818" s="10" t="str">
        <f t="shared" si="50"/>
        <v>Нет</v>
      </c>
      <c r="V818" s="10" t="str">
        <f t="shared" si="51"/>
        <v>Нет</v>
      </c>
    </row>
    <row r="819" spans="19:22" x14ac:dyDescent="0.25">
      <c r="S819" s="10" t="e">
        <f t="shared" si="48"/>
        <v>#NUM!</v>
      </c>
      <c r="T819" s="10" t="e">
        <f t="shared" si="49"/>
        <v>#NUM!</v>
      </c>
      <c r="U819" s="10" t="str">
        <f t="shared" si="50"/>
        <v>Нет</v>
      </c>
      <c r="V819" s="10" t="str">
        <f t="shared" si="51"/>
        <v>Нет</v>
      </c>
    </row>
    <row r="820" spans="19:22" x14ac:dyDescent="0.25">
      <c r="S820" s="10" t="e">
        <f t="shared" si="48"/>
        <v>#NUM!</v>
      </c>
      <c r="T820" s="10" t="e">
        <f t="shared" si="49"/>
        <v>#NUM!</v>
      </c>
      <c r="U820" s="10" t="str">
        <f t="shared" si="50"/>
        <v>Нет</v>
      </c>
      <c r="V820" s="10" t="str">
        <f t="shared" si="51"/>
        <v>Нет</v>
      </c>
    </row>
    <row r="821" spans="19:22" x14ac:dyDescent="0.25">
      <c r="S821" s="10" t="e">
        <f t="shared" si="48"/>
        <v>#NUM!</v>
      </c>
      <c r="T821" s="10" t="e">
        <f t="shared" si="49"/>
        <v>#NUM!</v>
      </c>
      <c r="U821" s="10" t="str">
        <f t="shared" si="50"/>
        <v>Нет</v>
      </c>
      <c r="V821" s="10" t="str">
        <f t="shared" si="51"/>
        <v>Нет</v>
      </c>
    </row>
    <row r="822" spans="19:22" x14ac:dyDescent="0.25">
      <c r="S822" s="10" t="e">
        <f t="shared" si="48"/>
        <v>#NUM!</v>
      </c>
      <c r="T822" s="10" t="e">
        <f t="shared" si="49"/>
        <v>#NUM!</v>
      </c>
      <c r="U822" s="10" t="str">
        <f t="shared" si="50"/>
        <v>Нет</v>
      </c>
      <c r="V822" s="10" t="str">
        <f t="shared" si="51"/>
        <v>Нет</v>
      </c>
    </row>
    <row r="823" spans="19:22" x14ac:dyDescent="0.25">
      <c r="S823" s="10" t="e">
        <f t="shared" si="48"/>
        <v>#NUM!</v>
      </c>
      <c r="T823" s="10" t="e">
        <f t="shared" si="49"/>
        <v>#NUM!</v>
      </c>
      <c r="U823" s="10" t="str">
        <f t="shared" si="50"/>
        <v>Нет</v>
      </c>
      <c r="V823" s="10" t="str">
        <f t="shared" si="51"/>
        <v>Нет</v>
      </c>
    </row>
    <row r="824" spans="19:22" x14ac:dyDescent="0.25">
      <c r="S824" s="10" t="e">
        <f t="shared" si="48"/>
        <v>#NUM!</v>
      </c>
      <c r="T824" s="10" t="e">
        <f t="shared" si="49"/>
        <v>#NUM!</v>
      </c>
      <c r="U824" s="10" t="str">
        <f t="shared" si="50"/>
        <v>Нет</v>
      </c>
      <c r="V824" s="10" t="str">
        <f t="shared" si="51"/>
        <v>Нет</v>
      </c>
    </row>
    <row r="825" spans="19:22" x14ac:dyDescent="0.25">
      <c r="S825" s="10" t="e">
        <f t="shared" si="48"/>
        <v>#NUM!</v>
      </c>
      <c r="T825" s="10" t="e">
        <f t="shared" si="49"/>
        <v>#NUM!</v>
      </c>
      <c r="U825" s="10" t="str">
        <f t="shared" si="50"/>
        <v>Нет</v>
      </c>
      <c r="V825" s="10" t="str">
        <f t="shared" si="51"/>
        <v>Нет</v>
      </c>
    </row>
    <row r="826" spans="19:22" x14ac:dyDescent="0.25">
      <c r="S826" s="10" t="e">
        <f t="shared" si="48"/>
        <v>#NUM!</v>
      </c>
      <c r="T826" s="10" t="e">
        <f t="shared" si="49"/>
        <v>#NUM!</v>
      </c>
      <c r="U826" s="10" t="str">
        <f t="shared" si="50"/>
        <v>Нет</v>
      </c>
      <c r="V826" s="10" t="str">
        <f t="shared" si="51"/>
        <v>Нет</v>
      </c>
    </row>
    <row r="827" spans="19:22" x14ac:dyDescent="0.25">
      <c r="S827" s="10" t="e">
        <f t="shared" si="48"/>
        <v>#NUM!</v>
      </c>
      <c r="T827" s="10" t="e">
        <f t="shared" si="49"/>
        <v>#NUM!</v>
      </c>
      <c r="U827" s="10" t="str">
        <f t="shared" si="50"/>
        <v>Нет</v>
      </c>
      <c r="V827" s="10" t="str">
        <f t="shared" si="51"/>
        <v>Нет</v>
      </c>
    </row>
    <row r="828" spans="19:22" x14ac:dyDescent="0.25">
      <c r="S828" s="10" t="e">
        <f t="shared" si="48"/>
        <v>#NUM!</v>
      </c>
      <c r="T828" s="10" t="e">
        <f t="shared" si="49"/>
        <v>#NUM!</v>
      </c>
      <c r="U828" s="10" t="str">
        <f t="shared" si="50"/>
        <v>Нет</v>
      </c>
      <c r="V828" s="10" t="str">
        <f t="shared" si="51"/>
        <v>Нет</v>
      </c>
    </row>
    <row r="829" spans="19:22" x14ac:dyDescent="0.25">
      <c r="S829" s="10" t="e">
        <f t="shared" si="48"/>
        <v>#NUM!</v>
      </c>
      <c r="T829" s="10" t="e">
        <f t="shared" si="49"/>
        <v>#NUM!</v>
      </c>
      <c r="U829" s="10" t="str">
        <f t="shared" si="50"/>
        <v>Нет</v>
      </c>
      <c r="V829" s="10" t="str">
        <f t="shared" si="51"/>
        <v>Нет</v>
      </c>
    </row>
    <row r="830" spans="19:22" x14ac:dyDescent="0.25">
      <c r="S830" s="10" t="e">
        <f t="shared" si="48"/>
        <v>#NUM!</v>
      </c>
      <c r="T830" s="10" t="e">
        <f t="shared" si="49"/>
        <v>#NUM!</v>
      </c>
      <c r="U830" s="10" t="str">
        <f t="shared" si="50"/>
        <v>Нет</v>
      </c>
      <c r="V830" s="10" t="str">
        <f t="shared" si="51"/>
        <v>Нет</v>
      </c>
    </row>
    <row r="831" spans="19:22" x14ac:dyDescent="0.25">
      <c r="S831" s="10" t="e">
        <f t="shared" si="48"/>
        <v>#NUM!</v>
      </c>
      <c r="T831" s="10" t="e">
        <f t="shared" si="49"/>
        <v>#NUM!</v>
      </c>
      <c r="U831" s="10" t="str">
        <f t="shared" si="50"/>
        <v>Нет</v>
      </c>
      <c r="V831" s="10" t="str">
        <f t="shared" si="51"/>
        <v>Нет</v>
      </c>
    </row>
    <row r="832" spans="19:22" x14ac:dyDescent="0.25">
      <c r="S832" s="10" t="e">
        <f t="shared" si="48"/>
        <v>#NUM!</v>
      </c>
      <c r="T832" s="10" t="e">
        <f t="shared" si="49"/>
        <v>#NUM!</v>
      </c>
      <c r="U832" s="10" t="str">
        <f t="shared" si="50"/>
        <v>Нет</v>
      </c>
      <c r="V832" s="10" t="str">
        <f t="shared" si="51"/>
        <v>Нет</v>
      </c>
    </row>
    <row r="833" spans="19:22" x14ac:dyDescent="0.25">
      <c r="S833" s="10" t="e">
        <f t="shared" si="48"/>
        <v>#NUM!</v>
      </c>
      <c r="T833" s="10" t="e">
        <f t="shared" si="49"/>
        <v>#NUM!</v>
      </c>
      <c r="U833" s="10" t="str">
        <f t="shared" si="50"/>
        <v>Нет</v>
      </c>
      <c r="V833" s="10" t="str">
        <f t="shared" si="51"/>
        <v>Нет</v>
      </c>
    </row>
    <row r="834" spans="19:22" x14ac:dyDescent="0.25">
      <c r="S834" s="10" t="e">
        <f t="shared" si="48"/>
        <v>#NUM!</v>
      </c>
      <c r="T834" s="10" t="e">
        <f t="shared" si="49"/>
        <v>#NUM!</v>
      </c>
      <c r="U834" s="10" t="str">
        <f t="shared" si="50"/>
        <v>Нет</v>
      </c>
      <c r="V834" s="10" t="str">
        <f t="shared" si="51"/>
        <v>Нет</v>
      </c>
    </row>
    <row r="835" spans="19:22" x14ac:dyDescent="0.25">
      <c r="S835" s="10" t="e">
        <f t="shared" si="48"/>
        <v>#NUM!</v>
      </c>
      <c r="T835" s="10" t="e">
        <f t="shared" si="49"/>
        <v>#NUM!</v>
      </c>
      <c r="U835" s="10" t="str">
        <f t="shared" si="50"/>
        <v>Нет</v>
      </c>
      <c r="V835" s="10" t="str">
        <f t="shared" si="51"/>
        <v>Нет</v>
      </c>
    </row>
    <row r="836" spans="19:22" x14ac:dyDescent="0.25">
      <c r="S836" s="10" t="e">
        <f t="shared" ref="S836:S899" si="52">LARGE(C836:Q836,1)+LARGE(C836:Q836,2)+LARGE(C836:Q836,3)</f>
        <v>#NUM!</v>
      </c>
      <c r="T836" s="10" t="e">
        <f t="shared" ref="T836:T899" si="53">IF(S836&gt;219,"Да","Нет")</f>
        <v>#NUM!</v>
      </c>
      <c r="U836" s="10" t="str">
        <f t="shared" ref="U836:U899" si="54">IF((C836+D836)&gt;145,"Да","Нет")</f>
        <v>Нет</v>
      </c>
      <c r="V836" s="10" t="str">
        <f t="shared" ref="V836:V899" si="55">IF((C836+R836)&gt;77,"Да","Нет")</f>
        <v>Нет</v>
      </c>
    </row>
    <row r="837" spans="19:22" x14ac:dyDescent="0.25">
      <c r="S837" s="10" t="e">
        <f t="shared" si="52"/>
        <v>#NUM!</v>
      </c>
      <c r="T837" s="10" t="e">
        <f t="shared" si="53"/>
        <v>#NUM!</v>
      </c>
      <c r="U837" s="10" t="str">
        <f t="shared" si="54"/>
        <v>Нет</v>
      </c>
      <c r="V837" s="10" t="str">
        <f t="shared" si="55"/>
        <v>Нет</v>
      </c>
    </row>
    <row r="838" spans="19:22" x14ac:dyDescent="0.25">
      <c r="S838" s="10" t="e">
        <f t="shared" si="52"/>
        <v>#NUM!</v>
      </c>
      <c r="T838" s="10" t="e">
        <f t="shared" si="53"/>
        <v>#NUM!</v>
      </c>
      <c r="U838" s="10" t="str">
        <f t="shared" si="54"/>
        <v>Нет</v>
      </c>
      <c r="V838" s="10" t="str">
        <f t="shared" si="55"/>
        <v>Нет</v>
      </c>
    </row>
    <row r="839" spans="19:22" x14ac:dyDescent="0.25">
      <c r="S839" s="10" t="e">
        <f t="shared" si="52"/>
        <v>#NUM!</v>
      </c>
      <c r="T839" s="10" t="e">
        <f t="shared" si="53"/>
        <v>#NUM!</v>
      </c>
      <c r="U839" s="10" t="str">
        <f t="shared" si="54"/>
        <v>Нет</v>
      </c>
      <c r="V839" s="10" t="str">
        <f t="shared" si="55"/>
        <v>Нет</v>
      </c>
    </row>
    <row r="840" spans="19:22" x14ac:dyDescent="0.25">
      <c r="S840" s="10" t="e">
        <f t="shared" si="52"/>
        <v>#NUM!</v>
      </c>
      <c r="T840" s="10" t="e">
        <f t="shared" si="53"/>
        <v>#NUM!</v>
      </c>
      <c r="U840" s="10" t="str">
        <f t="shared" si="54"/>
        <v>Нет</v>
      </c>
      <c r="V840" s="10" t="str">
        <f t="shared" si="55"/>
        <v>Нет</v>
      </c>
    </row>
    <row r="841" spans="19:22" x14ac:dyDescent="0.25">
      <c r="S841" s="10" t="e">
        <f t="shared" si="52"/>
        <v>#NUM!</v>
      </c>
      <c r="T841" s="10" t="e">
        <f t="shared" si="53"/>
        <v>#NUM!</v>
      </c>
      <c r="U841" s="10" t="str">
        <f t="shared" si="54"/>
        <v>Нет</v>
      </c>
      <c r="V841" s="10" t="str">
        <f t="shared" si="55"/>
        <v>Нет</v>
      </c>
    </row>
    <row r="842" spans="19:22" x14ac:dyDescent="0.25">
      <c r="S842" s="10" t="e">
        <f t="shared" si="52"/>
        <v>#NUM!</v>
      </c>
      <c r="T842" s="10" t="e">
        <f t="shared" si="53"/>
        <v>#NUM!</v>
      </c>
      <c r="U842" s="10" t="str">
        <f t="shared" si="54"/>
        <v>Нет</v>
      </c>
      <c r="V842" s="10" t="str">
        <f t="shared" si="55"/>
        <v>Нет</v>
      </c>
    </row>
    <row r="843" spans="19:22" x14ac:dyDescent="0.25">
      <c r="S843" s="10" t="e">
        <f t="shared" si="52"/>
        <v>#NUM!</v>
      </c>
      <c r="T843" s="10" t="e">
        <f t="shared" si="53"/>
        <v>#NUM!</v>
      </c>
      <c r="U843" s="10" t="str">
        <f t="shared" si="54"/>
        <v>Нет</v>
      </c>
      <c r="V843" s="10" t="str">
        <f t="shared" si="55"/>
        <v>Нет</v>
      </c>
    </row>
    <row r="844" spans="19:22" x14ac:dyDescent="0.25">
      <c r="S844" s="10" t="e">
        <f t="shared" si="52"/>
        <v>#NUM!</v>
      </c>
      <c r="T844" s="10" t="e">
        <f t="shared" si="53"/>
        <v>#NUM!</v>
      </c>
      <c r="U844" s="10" t="str">
        <f t="shared" si="54"/>
        <v>Нет</v>
      </c>
      <c r="V844" s="10" t="str">
        <f t="shared" si="55"/>
        <v>Нет</v>
      </c>
    </row>
    <row r="845" spans="19:22" x14ac:dyDescent="0.25">
      <c r="S845" s="10" t="e">
        <f t="shared" si="52"/>
        <v>#NUM!</v>
      </c>
      <c r="T845" s="10" t="e">
        <f t="shared" si="53"/>
        <v>#NUM!</v>
      </c>
      <c r="U845" s="10" t="str">
        <f t="shared" si="54"/>
        <v>Нет</v>
      </c>
      <c r="V845" s="10" t="str">
        <f t="shared" si="55"/>
        <v>Нет</v>
      </c>
    </row>
    <row r="846" spans="19:22" x14ac:dyDescent="0.25">
      <c r="S846" s="10" t="e">
        <f t="shared" si="52"/>
        <v>#NUM!</v>
      </c>
      <c r="T846" s="10" t="e">
        <f t="shared" si="53"/>
        <v>#NUM!</v>
      </c>
      <c r="U846" s="10" t="str">
        <f t="shared" si="54"/>
        <v>Нет</v>
      </c>
      <c r="V846" s="10" t="str">
        <f t="shared" si="55"/>
        <v>Нет</v>
      </c>
    </row>
    <row r="847" spans="19:22" x14ac:dyDescent="0.25">
      <c r="S847" s="10" t="e">
        <f t="shared" si="52"/>
        <v>#NUM!</v>
      </c>
      <c r="T847" s="10" t="e">
        <f t="shared" si="53"/>
        <v>#NUM!</v>
      </c>
      <c r="U847" s="10" t="str">
        <f t="shared" si="54"/>
        <v>Нет</v>
      </c>
      <c r="V847" s="10" t="str">
        <f t="shared" si="55"/>
        <v>Нет</v>
      </c>
    </row>
    <row r="848" spans="19:22" x14ac:dyDescent="0.25">
      <c r="S848" s="10" t="e">
        <f t="shared" si="52"/>
        <v>#NUM!</v>
      </c>
      <c r="T848" s="10" t="e">
        <f t="shared" si="53"/>
        <v>#NUM!</v>
      </c>
      <c r="U848" s="10" t="str">
        <f t="shared" si="54"/>
        <v>Нет</v>
      </c>
      <c r="V848" s="10" t="str">
        <f t="shared" si="55"/>
        <v>Нет</v>
      </c>
    </row>
    <row r="849" spans="19:22" x14ac:dyDescent="0.25">
      <c r="S849" s="10" t="e">
        <f t="shared" si="52"/>
        <v>#NUM!</v>
      </c>
      <c r="T849" s="10" t="e">
        <f t="shared" si="53"/>
        <v>#NUM!</v>
      </c>
      <c r="U849" s="10" t="str">
        <f t="shared" si="54"/>
        <v>Нет</v>
      </c>
      <c r="V849" s="10" t="str">
        <f t="shared" si="55"/>
        <v>Нет</v>
      </c>
    </row>
    <row r="850" spans="19:22" x14ac:dyDescent="0.25">
      <c r="S850" s="10" t="e">
        <f t="shared" si="52"/>
        <v>#NUM!</v>
      </c>
      <c r="T850" s="10" t="e">
        <f t="shared" si="53"/>
        <v>#NUM!</v>
      </c>
      <c r="U850" s="10" t="str">
        <f t="shared" si="54"/>
        <v>Нет</v>
      </c>
      <c r="V850" s="10" t="str">
        <f t="shared" si="55"/>
        <v>Нет</v>
      </c>
    </row>
    <row r="851" spans="19:22" x14ac:dyDescent="0.25">
      <c r="S851" s="10" t="e">
        <f t="shared" si="52"/>
        <v>#NUM!</v>
      </c>
      <c r="T851" s="10" t="e">
        <f t="shared" si="53"/>
        <v>#NUM!</v>
      </c>
      <c r="U851" s="10" t="str">
        <f t="shared" si="54"/>
        <v>Нет</v>
      </c>
      <c r="V851" s="10" t="str">
        <f t="shared" si="55"/>
        <v>Нет</v>
      </c>
    </row>
    <row r="852" spans="19:22" x14ac:dyDescent="0.25">
      <c r="S852" s="10" t="e">
        <f t="shared" si="52"/>
        <v>#NUM!</v>
      </c>
      <c r="T852" s="10" t="e">
        <f t="shared" si="53"/>
        <v>#NUM!</v>
      </c>
      <c r="U852" s="10" t="str">
        <f t="shared" si="54"/>
        <v>Нет</v>
      </c>
      <c r="V852" s="10" t="str">
        <f t="shared" si="55"/>
        <v>Нет</v>
      </c>
    </row>
    <row r="853" spans="19:22" x14ac:dyDescent="0.25">
      <c r="S853" s="10" t="e">
        <f t="shared" si="52"/>
        <v>#NUM!</v>
      </c>
      <c r="T853" s="10" t="e">
        <f t="shared" si="53"/>
        <v>#NUM!</v>
      </c>
      <c r="U853" s="10" t="str">
        <f t="shared" si="54"/>
        <v>Нет</v>
      </c>
      <c r="V853" s="10" t="str">
        <f t="shared" si="55"/>
        <v>Нет</v>
      </c>
    </row>
    <row r="854" spans="19:22" x14ac:dyDescent="0.25">
      <c r="S854" s="10" t="e">
        <f t="shared" si="52"/>
        <v>#NUM!</v>
      </c>
      <c r="T854" s="10" t="e">
        <f t="shared" si="53"/>
        <v>#NUM!</v>
      </c>
      <c r="U854" s="10" t="str">
        <f t="shared" si="54"/>
        <v>Нет</v>
      </c>
      <c r="V854" s="10" t="str">
        <f t="shared" si="55"/>
        <v>Нет</v>
      </c>
    </row>
    <row r="855" spans="19:22" x14ac:dyDescent="0.25">
      <c r="S855" s="10" t="e">
        <f t="shared" si="52"/>
        <v>#NUM!</v>
      </c>
      <c r="T855" s="10" t="e">
        <f t="shared" si="53"/>
        <v>#NUM!</v>
      </c>
      <c r="U855" s="10" t="str">
        <f t="shared" si="54"/>
        <v>Нет</v>
      </c>
      <c r="V855" s="10" t="str">
        <f t="shared" si="55"/>
        <v>Нет</v>
      </c>
    </row>
    <row r="856" spans="19:22" x14ac:dyDescent="0.25">
      <c r="S856" s="10" t="e">
        <f t="shared" si="52"/>
        <v>#NUM!</v>
      </c>
      <c r="T856" s="10" t="e">
        <f t="shared" si="53"/>
        <v>#NUM!</v>
      </c>
      <c r="U856" s="10" t="str">
        <f t="shared" si="54"/>
        <v>Нет</v>
      </c>
      <c r="V856" s="10" t="str">
        <f t="shared" si="55"/>
        <v>Нет</v>
      </c>
    </row>
    <row r="857" spans="19:22" x14ac:dyDescent="0.25">
      <c r="S857" s="10" t="e">
        <f t="shared" si="52"/>
        <v>#NUM!</v>
      </c>
      <c r="T857" s="10" t="e">
        <f t="shared" si="53"/>
        <v>#NUM!</v>
      </c>
      <c r="U857" s="10" t="str">
        <f t="shared" si="54"/>
        <v>Нет</v>
      </c>
      <c r="V857" s="10" t="str">
        <f t="shared" si="55"/>
        <v>Нет</v>
      </c>
    </row>
    <row r="858" spans="19:22" x14ac:dyDescent="0.25">
      <c r="S858" s="10" t="e">
        <f t="shared" si="52"/>
        <v>#NUM!</v>
      </c>
      <c r="T858" s="10" t="e">
        <f t="shared" si="53"/>
        <v>#NUM!</v>
      </c>
      <c r="U858" s="10" t="str">
        <f t="shared" si="54"/>
        <v>Нет</v>
      </c>
      <c r="V858" s="10" t="str">
        <f t="shared" si="55"/>
        <v>Нет</v>
      </c>
    </row>
    <row r="859" spans="19:22" x14ac:dyDescent="0.25">
      <c r="S859" s="10" t="e">
        <f t="shared" si="52"/>
        <v>#NUM!</v>
      </c>
      <c r="T859" s="10" t="e">
        <f t="shared" si="53"/>
        <v>#NUM!</v>
      </c>
      <c r="U859" s="10" t="str">
        <f t="shared" si="54"/>
        <v>Нет</v>
      </c>
      <c r="V859" s="10" t="str">
        <f t="shared" si="55"/>
        <v>Нет</v>
      </c>
    </row>
    <row r="860" spans="19:22" x14ac:dyDescent="0.25">
      <c r="S860" s="10" t="e">
        <f t="shared" si="52"/>
        <v>#NUM!</v>
      </c>
      <c r="T860" s="10" t="e">
        <f t="shared" si="53"/>
        <v>#NUM!</v>
      </c>
      <c r="U860" s="10" t="str">
        <f t="shared" si="54"/>
        <v>Нет</v>
      </c>
      <c r="V860" s="10" t="str">
        <f t="shared" si="55"/>
        <v>Нет</v>
      </c>
    </row>
    <row r="861" spans="19:22" x14ac:dyDescent="0.25">
      <c r="S861" s="10" t="e">
        <f t="shared" si="52"/>
        <v>#NUM!</v>
      </c>
      <c r="T861" s="10" t="e">
        <f t="shared" si="53"/>
        <v>#NUM!</v>
      </c>
      <c r="U861" s="10" t="str">
        <f t="shared" si="54"/>
        <v>Нет</v>
      </c>
      <c r="V861" s="10" t="str">
        <f t="shared" si="55"/>
        <v>Нет</v>
      </c>
    </row>
    <row r="862" spans="19:22" x14ac:dyDescent="0.25">
      <c r="S862" s="10" t="e">
        <f t="shared" si="52"/>
        <v>#NUM!</v>
      </c>
      <c r="T862" s="10" t="e">
        <f t="shared" si="53"/>
        <v>#NUM!</v>
      </c>
      <c r="U862" s="10" t="str">
        <f t="shared" si="54"/>
        <v>Нет</v>
      </c>
      <c r="V862" s="10" t="str">
        <f t="shared" si="55"/>
        <v>Нет</v>
      </c>
    </row>
    <row r="863" spans="19:22" x14ac:dyDescent="0.25">
      <c r="S863" s="10" t="e">
        <f t="shared" si="52"/>
        <v>#NUM!</v>
      </c>
      <c r="T863" s="10" t="e">
        <f t="shared" si="53"/>
        <v>#NUM!</v>
      </c>
      <c r="U863" s="10" t="str">
        <f t="shared" si="54"/>
        <v>Нет</v>
      </c>
      <c r="V863" s="10" t="str">
        <f t="shared" si="55"/>
        <v>Нет</v>
      </c>
    </row>
    <row r="864" spans="19:22" x14ac:dyDescent="0.25">
      <c r="S864" s="10" t="e">
        <f t="shared" si="52"/>
        <v>#NUM!</v>
      </c>
      <c r="T864" s="10" t="e">
        <f t="shared" si="53"/>
        <v>#NUM!</v>
      </c>
      <c r="U864" s="10" t="str">
        <f t="shared" si="54"/>
        <v>Нет</v>
      </c>
      <c r="V864" s="10" t="str">
        <f t="shared" si="55"/>
        <v>Нет</v>
      </c>
    </row>
    <row r="865" spans="19:22" x14ac:dyDescent="0.25">
      <c r="S865" s="10" t="e">
        <f t="shared" si="52"/>
        <v>#NUM!</v>
      </c>
      <c r="T865" s="10" t="e">
        <f t="shared" si="53"/>
        <v>#NUM!</v>
      </c>
      <c r="U865" s="10" t="str">
        <f t="shared" si="54"/>
        <v>Нет</v>
      </c>
      <c r="V865" s="10" t="str">
        <f t="shared" si="55"/>
        <v>Нет</v>
      </c>
    </row>
    <row r="866" spans="19:22" x14ac:dyDescent="0.25">
      <c r="S866" s="10" t="e">
        <f t="shared" si="52"/>
        <v>#NUM!</v>
      </c>
      <c r="T866" s="10" t="e">
        <f t="shared" si="53"/>
        <v>#NUM!</v>
      </c>
      <c r="U866" s="10" t="str">
        <f t="shared" si="54"/>
        <v>Нет</v>
      </c>
      <c r="V866" s="10" t="str">
        <f t="shared" si="55"/>
        <v>Нет</v>
      </c>
    </row>
    <row r="867" spans="19:22" x14ac:dyDescent="0.25">
      <c r="S867" s="10" t="e">
        <f t="shared" si="52"/>
        <v>#NUM!</v>
      </c>
      <c r="T867" s="10" t="e">
        <f t="shared" si="53"/>
        <v>#NUM!</v>
      </c>
      <c r="U867" s="10" t="str">
        <f t="shared" si="54"/>
        <v>Нет</v>
      </c>
      <c r="V867" s="10" t="str">
        <f t="shared" si="55"/>
        <v>Нет</v>
      </c>
    </row>
    <row r="868" spans="19:22" x14ac:dyDescent="0.25">
      <c r="S868" s="10" t="e">
        <f t="shared" si="52"/>
        <v>#NUM!</v>
      </c>
      <c r="T868" s="10" t="e">
        <f t="shared" si="53"/>
        <v>#NUM!</v>
      </c>
      <c r="U868" s="10" t="str">
        <f t="shared" si="54"/>
        <v>Нет</v>
      </c>
      <c r="V868" s="10" t="str">
        <f t="shared" si="55"/>
        <v>Нет</v>
      </c>
    </row>
    <row r="869" spans="19:22" x14ac:dyDescent="0.25">
      <c r="S869" s="10" t="e">
        <f t="shared" si="52"/>
        <v>#NUM!</v>
      </c>
      <c r="T869" s="10" t="e">
        <f t="shared" si="53"/>
        <v>#NUM!</v>
      </c>
      <c r="U869" s="10" t="str">
        <f t="shared" si="54"/>
        <v>Нет</v>
      </c>
      <c r="V869" s="10" t="str">
        <f t="shared" si="55"/>
        <v>Нет</v>
      </c>
    </row>
    <row r="870" spans="19:22" x14ac:dyDescent="0.25">
      <c r="S870" s="10" t="e">
        <f t="shared" si="52"/>
        <v>#NUM!</v>
      </c>
      <c r="T870" s="10" t="e">
        <f t="shared" si="53"/>
        <v>#NUM!</v>
      </c>
      <c r="U870" s="10" t="str">
        <f t="shared" si="54"/>
        <v>Нет</v>
      </c>
      <c r="V870" s="10" t="str">
        <f t="shared" si="55"/>
        <v>Нет</v>
      </c>
    </row>
    <row r="871" spans="19:22" x14ac:dyDescent="0.25">
      <c r="S871" s="10" t="e">
        <f t="shared" si="52"/>
        <v>#NUM!</v>
      </c>
      <c r="T871" s="10" t="e">
        <f t="shared" si="53"/>
        <v>#NUM!</v>
      </c>
      <c r="U871" s="10" t="str">
        <f t="shared" si="54"/>
        <v>Нет</v>
      </c>
      <c r="V871" s="10" t="str">
        <f t="shared" si="55"/>
        <v>Нет</v>
      </c>
    </row>
    <row r="872" spans="19:22" x14ac:dyDescent="0.25">
      <c r="S872" s="10" t="e">
        <f t="shared" si="52"/>
        <v>#NUM!</v>
      </c>
      <c r="T872" s="10" t="e">
        <f t="shared" si="53"/>
        <v>#NUM!</v>
      </c>
      <c r="U872" s="10" t="str">
        <f t="shared" si="54"/>
        <v>Нет</v>
      </c>
      <c r="V872" s="10" t="str">
        <f t="shared" si="55"/>
        <v>Нет</v>
      </c>
    </row>
    <row r="873" spans="19:22" x14ac:dyDescent="0.25">
      <c r="S873" s="10" t="e">
        <f t="shared" si="52"/>
        <v>#NUM!</v>
      </c>
      <c r="T873" s="10" t="e">
        <f t="shared" si="53"/>
        <v>#NUM!</v>
      </c>
      <c r="U873" s="10" t="str">
        <f t="shared" si="54"/>
        <v>Нет</v>
      </c>
      <c r="V873" s="10" t="str">
        <f t="shared" si="55"/>
        <v>Нет</v>
      </c>
    </row>
    <row r="874" spans="19:22" x14ac:dyDescent="0.25">
      <c r="S874" s="10" t="e">
        <f t="shared" si="52"/>
        <v>#NUM!</v>
      </c>
      <c r="T874" s="10" t="e">
        <f t="shared" si="53"/>
        <v>#NUM!</v>
      </c>
      <c r="U874" s="10" t="str">
        <f t="shared" si="54"/>
        <v>Нет</v>
      </c>
      <c r="V874" s="10" t="str">
        <f t="shared" si="55"/>
        <v>Нет</v>
      </c>
    </row>
    <row r="875" spans="19:22" x14ac:dyDescent="0.25">
      <c r="S875" s="10" t="e">
        <f t="shared" si="52"/>
        <v>#NUM!</v>
      </c>
      <c r="T875" s="10" t="e">
        <f t="shared" si="53"/>
        <v>#NUM!</v>
      </c>
      <c r="U875" s="10" t="str">
        <f t="shared" si="54"/>
        <v>Нет</v>
      </c>
      <c r="V875" s="10" t="str">
        <f t="shared" si="55"/>
        <v>Нет</v>
      </c>
    </row>
    <row r="876" spans="19:22" x14ac:dyDescent="0.25">
      <c r="S876" s="10" t="e">
        <f t="shared" si="52"/>
        <v>#NUM!</v>
      </c>
      <c r="T876" s="10" t="e">
        <f t="shared" si="53"/>
        <v>#NUM!</v>
      </c>
      <c r="U876" s="10" t="str">
        <f t="shared" si="54"/>
        <v>Нет</v>
      </c>
      <c r="V876" s="10" t="str">
        <f t="shared" si="55"/>
        <v>Нет</v>
      </c>
    </row>
    <row r="877" spans="19:22" x14ac:dyDescent="0.25">
      <c r="S877" s="10" t="e">
        <f t="shared" si="52"/>
        <v>#NUM!</v>
      </c>
      <c r="T877" s="10" t="e">
        <f t="shared" si="53"/>
        <v>#NUM!</v>
      </c>
      <c r="U877" s="10" t="str">
        <f t="shared" si="54"/>
        <v>Нет</v>
      </c>
      <c r="V877" s="10" t="str">
        <f t="shared" si="55"/>
        <v>Нет</v>
      </c>
    </row>
    <row r="878" spans="19:22" x14ac:dyDescent="0.25">
      <c r="S878" s="10" t="e">
        <f t="shared" si="52"/>
        <v>#NUM!</v>
      </c>
      <c r="T878" s="10" t="e">
        <f t="shared" si="53"/>
        <v>#NUM!</v>
      </c>
      <c r="U878" s="10" t="str">
        <f t="shared" si="54"/>
        <v>Нет</v>
      </c>
      <c r="V878" s="10" t="str">
        <f t="shared" si="55"/>
        <v>Нет</v>
      </c>
    </row>
    <row r="879" spans="19:22" x14ac:dyDescent="0.25">
      <c r="S879" s="10" t="e">
        <f t="shared" si="52"/>
        <v>#NUM!</v>
      </c>
      <c r="T879" s="10" t="e">
        <f t="shared" si="53"/>
        <v>#NUM!</v>
      </c>
      <c r="U879" s="10" t="str">
        <f t="shared" si="54"/>
        <v>Нет</v>
      </c>
      <c r="V879" s="10" t="str">
        <f t="shared" si="55"/>
        <v>Нет</v>
      </c>
    </row>
    <row r="880" spans="19:22" x14ac:dyDescent="0.25">
      <c r="S880" s="10" t="e">
        <f t="shared" si="52"/>
        <v>#NUM!</v>
      </c>
      <c r="T880" s="10" t="e">
        <f t="shared" si="53"/>
        <v>#NUM!</v>
      </c>
      <c r="U880" s="10" t="str">
        <f t="shared" si="54"/>
        <v>Нет</v>
      </c>
      <c r="V880" s="10" t="str">
        <f t="shared" si="55"/>
        <v>Нет</v>
      </c>
    </row>
    <row r="881" spans="19:22" x14ac:dyDescent="0.25">
      <c r="S881" s="10" t="e">
        <f t="shared" si="52"/>
        <v>#NUM!</v>
      </c>
      <c r="T881" s="10" t="e">
        <f t="shared" si="53"/>
        <v>#NUM!</v>
      </c>
      <c r="U881" s="10" t="str">
        <f t="shared" si="54"/>
        <v>Нет</v>
      </c>
      <c r="V881" s="10" t="str">
        <f t="shared" si="55"/>
        <v>Нет</v>
      </c>
    </row>
    <row r="882" spans="19:22" x14ac:dyDescent="0.25">
      <c r="S882" s="10" t="e">
        <f t="shared" si="52"/>
        <v>#NUM!</v>
      </c>
      <c r="T882" s="10" t="e">
        <f t="shared" si="53"/>
        <v>#NUM!</v>
      </c>
      <c r="U882" s="10" t="str">
        <f t="shared" si="54"/>
        <v>Нет</v>
      </c>
      <c r="V882" s="10" t="str">
        <f t="shared" si="55"/>
        <v>Нет</v>
      </c>
    </row>
    <row r="883" spans="19:22" x14ac:dyDescent="0.25">
      <c r="S883" s="10" t="e">
        <f t="shared" si="52"/>
        <v>#NUM!</v>
      </c>
      <c r="T883" s="10" t="e">
        <f t="shared" si="53"/>
        <v>#NUM!</v>
      </c>
      <c r="U883" s="10" t="str">
        <f t="shared" si="54"/>
        <v>Нет</v>
      </c>
      <c r="V883" s="10" t="str">
        <f t="shared" si="55"/>
        <v>Нет</v>
      </c>
    </row>
    <row r="884" spans="19:22" x14ac:dyDescent="0.25">
      <c r="S884" s="10" t="e">
        <f t="shared" si="52"/>
        <v>#NUM!</v>
      </c>
      <c r="T884" s="10" t="e">
        <f t="shared" si="53"/>
        <v>#NUM!</v>
      </c>
      <c r="U884" s="10" t="str">
        <f t="shared" si="54"/>
        <v>Нет</v>
      </c>
      <c r="V884" s="10" t="str">
        <f t="shared" si="55"/>
        <v>Нет</v>
      </c>
    </row>
    <row r="885" spans="19:22" x14ac:dyDescent="0.25">
      <c r="S885" s="10" t="e">
        <f t="shared" si="52"/>
        <v>#NUM!</v>
      </c>
      <c r="T885" s="10" t="e">
        <f t="shared" si="53"/>
        <v>#NUM!</v>
      </c>
      <c r="U885" s="10" t="str">
        <f t="shared" si="54"/>
        <v>Нет</v>
      </c>
      <c r="V885" s="10" t="str">
        <f t="shared" si="55"/>
        <v>Нет</v>
      </c>
    </row>
    <row r="886" spans="19:22" x14ac:dyDescent="0.25">
      <c r="S886" s="10" t="e">
        <f t="shared" si="52"/>
        <v>#NUM!</v>
      </c>
      <c r="T886" s="10" t="e">
        <f t="shared" si="53"/>
        <v>#NUM!</v>
      </c>
      <c r="U886" s="10" t="str">
        <f t="shared" si="54"/>
        <v>Нет</v>
      </c>
      <c r="V886" s="10" t="str">
        <f t="shared" si="55"/>
        <v>Нет</v>
      </c>
    </row>
    <row r="887" spans="19:22" x14ac:dyDescent="0.25">
      <c r="S887" s="10" t="e">
        <f t="shared" si="52"/>
        <v>#NUM!</v>
      </c>
      <c r="T887" s="10" t="e">
        <f t="shared" si="53"/>
        <v>#NUM!</v>
      </c>
      <c r="U887" s="10" t="str">
        <f t="shared" si="54"/>
        <v>Нет</v>
      </c>
      <c r="V887" s="10" t="str">
        <f t="shared" si="55"/>
        <v>Нет</v>
      </c>
    </row>
    <row r="888" spans="19:22" x14ac:dyDescent="0.25">
      <c r="S888" s="10" t="e">
        <f t="shared" si="52"/>
        <v>#NUM!</v>
      </c>
      <c r="T888" s="10" t="e">
        <f t="shared" si="53"/>
        <v>#NUM!</v>
      </c>
      <c r="U888" s="10" t="str">
        <f t="shared" si="54"/>
        <v>Нет</v>
      </c>
      <c r="V888" s="10" t="str">
        <f t="shared" si="55"/>
        <v>Нет</v>
      </c>
    </row>
    <row r="889" spans="19:22" x14ac:dyDescent="0.25">
      <c r="S889" s="10" t="e">
        <f t="shared" si="52"/>
        <v>#NUM!</v>
      </c>
      <c r="T889" s="10" t="e">
        <f t="shared" si="53"/>
        <v>#NUM!</v>
      </c>
      <c r="U889" s="10" t="str">
        <f t="shared" si="54"/>
        <v>Нет</v>
      </c>
      <c r="V889" s="10" t="str">
        <f t="shared" si="55"/>
        <v>Нет</v>
      </c>
    </row>
    <row r="890" spans="19:22" x14ac:dyDescent="0.25">
      <c r="S890" s="10" t="e">
        <f t="shared" si="52"/>
        <v>#NUM!</v>
      </c>
      <c r="T890" s="10" t="e">
        <f t="shared" si="53"/>
        <v>#NUM!</v>
      </c>
      <c r="U890" s="10" t="str">
        <f t="shared" si="54"/>
        <v>Нет</v>
      </c>
      <c r="V890" s="10" t="str">
        <f t="shared" si="55"/>
        <v>Нет</v>
      </c>
    </row>
    <row r="891" spans="19:22" x14ac:dyDescent="0.25">
      <c r="S891" s="10" t="e">
        <f t="shared" si="52"/>
        <v>#NUM!</v>
      </c>
      <c r="T891" s="10" t="e">
        <f t="shared" si="53"/>
        <v>#NUM!</v>
      </c>
      <c r="U891" s="10" t="str">
        <f t="shared" si="54"/>
        <v>Нет</v>
      </c>
      <c r="V891" s="10" t="str">
        <f t="shared" si="55"/>
        <v>Нет</v>
      </c>
    </row>
    <row r="892" spans="19:22" x14ac:dyDescent="0.25">
      <c r="S892" s="10" t="e">
        <f t="shared" si="52"/>
        <v>#NUM!</v>
      </c>
      <c r="T892" s="10" t="e">
        <f t="shared" si="53"/>
        <v>#NUM!</v>
      </c>
      <c r="U892" s="10" t="str">
        <f t="shared" si="54"/>
        <v>Нет</v>
      </c>
      <c r="V892" s="10" t="str">
        <f t="shared" si="55"/>
        <v>Нет</v>
      </c>
    </row>
    <row r="893" spans="19:22" x14ac:dyDescent="0.25">
      <c r="S893" s="10" t="e">
        <f t="shared" si="52"/>
        <v>#NUM!</v>
      </c>
      <c r="T893" s="10" t="e">
        <f t="shared" si="53"/>
        <v>#NUM!</v>
      </c>
      <c r="U893" s="10" t="str">
        <f t="shared" si="54"/>
        <v>Нет</v>
      </c>
      <c r="V893" s="10" t="str">
        <f t="shared" si="55"/>
        <v>Нет</v>
      </c>
    </row>
    <row r="894" spans="19:22" x14ac:dyDescent="0.25">
      <c r="S894" s="10" t="e">
        <f t="shared" si="52"/>
        <v>#NUM!</v>
      </c>
      <c r="T894" s="10" t="e">
        <f t="shared" si="53"/>
        <v>#NUM!</v>
      </c>
      <c r="U894" s="10" t="str">
        <f t="shared" si="54"/>
        <v>Нет</v>
      </c>
      <c r="V894" s="10" t="str">
        <f t="shared" si="55"/>
        <v>Нет</v>
      </c>
    </row>
    <row r="895" spans="19:22" x14ac:dyDescent="0.25">
      <c r="S895" s="10" t="e">
        <f t="shared" si="52"/>
        <v>#NUM!</v>
      </c>
      <c r="T895" s="10" t="e">
        <f t="shared" si="53"/>
        <v>#NUM!</v>
      </c>
      <c r="U895" s="10" t="str">
        <f t="shared" si="54"/>
        <v>Нет</v>
      </c>
      <c r="V895" s="10" t="str">
        <f t="shared" si="55"/>
        <v>Нет</v>
      </c>
    </row>
    <row r="896" spans="19:22" x14ac:dyDescent="0.25">
      <c r="S896" s="10" t="e">
        <f t="shared" si="52"/>
        <v>#NUM!</v>
      </c>
      <c r="T896" s="10" t="e">
        <f t="shared" si="53"/>
        <v>#NUM!</v>
      </c>
      <c r="U896" s="10" t="str">
        <f t="shared" si="54"/>
        <v>Нет</v>
      </c>
      <c r="V896" s="10" t="str">
        <f t="shared" si="55"/>
        <v>Нет</v>
      </c>
    </row>
    <row r="897" spans="19:22" x14ac:dyDescent="0.25">
      <c r="S897" s="10" t="e">
        <f t="shared" si="52"/>
        <v>#NUM!</v>
      </c>
      <c r="T897" s="10" t="e">
        <f t="shared" si="53"/>
        <v>#NUM!</v>
      </c>
      <c r="U897" s="10" t="str">
        <f t="shared" si="54"/>
        <v>Нет</v>
      </c>
      <c r="V897" s="10" t="str">
        <f t="shared" si="55"/>
        <v>Нет</v>
      </c>
    </row>
    <row r="898" spans="19:22" x14ac:dyDescent="0.25">
      <c r="S898" s="10" t="e">
        <f t="shared" si="52"/>
        <v>#NUM!</v>
      </c>
      <c r="T898" s="10" t="e">
        <f t="shared" si="53"/>
        <v>#NUM!</v>
      </c>
      <c r="U898" s="10" t="str">
        <f t="shared" si="54"/>
        <v>Нет</v>
      </c>
      <c r="V898" s="10" t="str">
        <f t="shared" si="55"/>
        <v>Нет</v>
      </c>
    </row>
    <row r="899" spans="19:22" x14ac:dyDescent="0.25">
      <c r="S899" s="10" t="e">
        <f t="shared" si="52"/>
        <v>#NUM!</v>
      </c>
      <c r="T899" s="10" t="e">
        <f t="shared" si="53"/>
        <v>#NUM!</v>
      </c>
      <c r="U899" s="10" t="str">
        <f t="shared" si="54"/>
        <v>Нет</v>
      </c>
      <c r="V899" s="10" t="str">
        <f t="shared" si="55"/>
        <v>Нет</v>
      </c>
    </row>
    <row r="900" spans="19:22" x14ac:dyDescent="0.25">
      <c r="S900" s="10" t="e">
        <f t="shared" ref="S900:S963" si="56">LARGE(C900:Q900,1)+LARGE(C900:Q900,2)+LARGE(C900:Q900,3)</f>
        <v>#NUM!</v>
      </c>
      <c r="T900" s="10" t="e">
        <f t="shared" ref="T900:T963" si="57">IF(S900&gt;219,"Да","Нет")</f>
        <v>#NUM!</v>
      </c>
      <c r="U900" s="10" t="str">
        <f t="shared" ref="U900:U963" si="58">IF((C900+D900)&gt;145,"Да","Нет")</f>
        <v>Нет</v>
      </c>
      <c r="V900" s="10" t="str">
        <f t="shared" ref="V900:V963" si="59">IF((C900+R900)&gt;77,"Да","Нет")</f>
        <v>Нет</v>
      </c>
    </row>
    <row r="901" spans="19:22" x14ac:dyDescent="0.25">
      <c r="S901" s="10" t="e">
        <f t="shared" si="56"/>
        <v>#NUM!</v>
      </c>
      <c r="T901" s="10" t="e">
        <f t="shared" si="57"/>
        <v>#NUM!</v>
      </c>
      <c r="U901" s="10" t="str">
        <f t="shared" si="58"/>
        <v>Нет</v>
      </c>
      <c r="V901" s="10" t="str">
        <f t="shared" si="59"/>
        <v>Нет</v>
      </c>
    </row>
    <row r="902" spans="19:22" x14ac:dyDescent="0.25">
      <c r="S902" s="10" t="e">
        <f t="shared" si="56"/>
        <v>#NUM!</v>
      </c>
      <c r="T902" s="10" t="e">
        <f t="shared" si="57"/>
        <v>#NUM!</v>
      </c>
      <c r="U902" s="10" t="str">
        <f t="shared" si="58"/>
        <v>Нет</v>
      </c>
      <c r="V902" s="10" t="str">
        <f t="shared" si="59"/>
        <v>Нет</v>
      </c>
    </row>
    <row r="903" spans="19:22" x14ac:dyDescent="0.25">
      <c r="S903" s="10" t="e">
        <f t="shared" si="56"/>
        <v>#NUM!</v>
      </c>
      <c r="T903" s="10" t="e">
        <f t="shared" si="57"/>
        <v>#NUM!</v>
      </c>
      <c r="U903" s="10" t="str">
        <f t="shared" si="58"/>
        <v>Нет</v>
      </c>
      <c r="V903" s="10" t="str">
        <f t="shared" si="59"/>
        <v>Нет</v>
      </c>
    </row>
    <row r="904" spans="19:22" x14ac:dyDescent="0.25">
      <c r="S904" s="10" t="e">
        <f t="shared" si="56"/>
        <v>#NUM!</v>
      </c>
      <c r="T904" s="10" t="e">
        <f t="shared" si="57"/>
        <v>#NUM!</v>
      </c>
      <c r="U904" s="10" t="str">
        <f t="shared" si="58"/>
        <v>Нет</v>
      </c>
      <c r="V904" s="10" t="str">
        <f t="shared" si="59"/>
        <v>Нет</v>
      </c>
    </row>
    <row r="905" spans="19:22" x14ac:dyDescent="0.25">
      <c r="S905" s="10" t="e">
        <f t="shared" si="56"/>
        <v>#NUM!</v>
      </c>
      <c r="T905" s="10" t="e">
        <f t="shared" si="57"/>
        <v>#NUM!</v>
      </c>
      <c r="U905" s="10" t="str">
        <f t="shared" si="58"/>
        <v>Нет</v>
      </c>
      <c r="V905" s="10" t="str">
        <f t="shared" si="59"/>
        <v>Нет</v>
      </c>
    </row>
    <row r="906" spans="19:22" x14ac:dyDescent="0.25">
      <c r="S906" s="10" t="e">
        <f t="shared" si="56"/>
        <v>#NUM!</v>
      </c>
      <c r="T906" s="10" t="e">
        <f t="shared" si="57"/>
        <v>#NUM!</v>
      </c>
      <c r="U906" s="10" t="str">
        <f t="shared" si="58"/>
        <v>Нет</v>
      </c>
      <c r="V906" s="10" t="str">
        <f t="shared" si="59"/>
        <v>Нет</v>
      </c>
    </row>
    <row r="907" spans="19:22" x14ac:dyDescent="0.25">
      <c r="S907" s="10" t="e">
        <f t="shared" si="56"/>
        <v>#NUM!</v>
      </c>
      <c r="T907" s="10" t="e">
        <f t="shared" si="57"/>
        <v>#NUM!</v>
      </c>
      <c r="U907" s="10" t="str">
        <f t="shared" si="58"/>
        <v>Нет</v>
      </c>
      <c r="V907" s="10" t="str">
        <f t="shared" si="59"/>
        <v>Нет</v>
      </c>
    </row>
    <row r="908" spans="19:22" x14ac:dyDescent="0.25">
      <c r="S908" s="10" t="e">
        <f t="shared" si="56"/>
        <v>#NUM!</v>
      </c>
      <c r="T908" s="10" t="e">
        <f t="shared" si="57"/>
        <v>#NUM!</v>
      </c>
      <c r="U908" s="10" t="str">
        <f t="shared" si="58"/>
        <v>Нет</v>
      </c>
      <c r="V908" s="10" t="str">
        <f t="shared" si="59"/>
        <v>Нет</v>
      </c>
    </row>
    <row r="909" spans="19:22" x14ac:dyDescent="0.25">
      <c r="S909" s="10" t="e">
        <f t="shared" si="56"/>
        <v>#NUM!</v>
      </c>
      <c r="T909" s="10" t="e">
        <f t="shared" si="57"/>
        <v>#NUM!</v>
      </c>
      <c r="U909" s="10" t="str">
        <f t="shared" si="58"/>
        <v>Нет</v>
      </c>
      <c r="V909" s="10" t="str">
        <f t="shared" si="59"/>
        <v>Нет</v>
      </c>
    </row>
    <row r="910" spans="19:22" x14ac:dyDescent="0.25">
      <c r="S910" s="10" t="e">
        <f t="shared" si="56"/>
        <v>#NUM!</v>
      </c>
      <c r="T910" s="10" t="e">
        <f t="shared" si="57"/>
        <v>#NUM!</v>
      </c>
      <c r="U910" s="10" t="str">
        <f t="shared" si="58"/>
        <v>Нет</v>
      </c>
      <c r="V910" s="10" t="str">
        <f t="shared" si="59"/>
        <v>Нет</v>
      </c>
    </row>
    <row r="911" spans="19:22" x14ac:dyDescent="0.25">
      <c r="S911" s="10" t="e">
        <f t="shared" si="56"/>
        <v>#NUM!</v>
      </c>
      <c r="T911" s="10" t="e">
        <f t="shared" si="57"/>
        <v>#NUM!</v>
      </c>
      <c r="U911" s="10" t="str">
        <f t="shared" si="58"/>
        <v>Нет</v>
      </c>
      <c r="V911" s="10" t="str">
        <f t="shared" si="59"/>
        <v>Нет</v>
      </c>
    </row>
    <row r="912" spans="19:22" x14ac:dyDescent="0.25">
      <c r="S912" s="10" t="e">
        <f t="shared" si="56"/>
        <v>#NUM!</v>
      </c>
      <c r="T912" s="10" t="e">
        <f t="shared" si="57"/>
        <v>#NUM!</v>
      </c>
      <c r="U912" s="10" t="str">
        <f t="shared" si="58"/>
        <v>Нет</v>
      </c>
      <c r="V912" s="10" t="str">
        <f t="shared" si="59"/>
        <v>Нет</v>
      </c>
    </row>
    <row r="913" spans="19:22" x14ac:dyDescent="0.25">
      <c r="S913" s="10" t="e">
        <f t="shared" si="56"/>
        <v>#NUM!</v>
      </c>
      <c r="T913" s="10" t="e">
        <f t="shared" si="57"/>
        <v>#NUM!</v>
      </c>
      <c r="U913" s="10" t="str">
        <f t="shared" si="58"/>
        <v>Нет</v>
      </c>
      <c r="V913" s="10" t="str">
        <f t="shared" si="59"/>
        <v>Нет</v>
      </c>
    </row>
    <row r="914" spans="19:22" x14ac:dyDescent="0.25">
      <c r="S914" s="10" t="e">
        <f t="shared" si="56"/>
        <v>#NUM!</v>
      </c>
      <c r="T914" s="10" t="e">
        <f t="shared" si="57"/>
        <v>#NUM!</v>
      </c>
      <c r="U914" s="10" t="str">
        <f t="shared" si="58"/>
        <v>Нет</v>
      </c>
      <c r="V914" s="10" t="str">
        <f t="shared" si="59"/>
        <v>Нет</v>
      </c>
    </row>
    <row r="915" spans="19:22" x14ac:dyDescent="0.25">
      <c r="S915" s="10" t="e">
        <f t="shared" si="56"/>
        <v>#NUM!</v>
      </c>
      <c r="T915" s="10" t="e">
        <f t="shared" si="57"/>
        <v>#NUM!</v>
      </c>
      <c r="U915" s="10" t="str">
        <f t="shared" si="58"/>
        <v>Нет</v>
      </c>
      <c r="V915" s="10" t="str">
        <f t="shared" si="59"/>
        <v>Нет</v>
      </c>
    </row>
    <row r="916" spans="19:22" x14ac:dyDescent="0.25">
      <c r="S916" s="10" t="e">
        <f t="shared" si="56"/>
        <v>#NUM!</v>
      </c>
      <c r="T916" s="10" t="e">
        <f t="shared" si="57"/>
        <v>#NUM!</v>
      </c>
      <c r="U916" s="10" t="str">
        <f t="shared" si="58"/>
        <v>Нет</v>
      </c>
      <c r="V916" s="10" t="str">
        <f t="shared" si="59"/>
        <v>Нет</v>
      </c>
    </row>
    <row r="917" spans="19:22" x14ac:dyDescent="0.25">
      <c r="S917" s="10" t="e">
        <f t="shared" si="56"/>
        <v>#NUM!</v>
      </c>
      <c r="T917" s="10" t="e">
        <f t="shared" si="57"/>
        <v>#NUM!</v>
      </c>
      <c r="U917" s="10" t="str">
        <f t="shared" si="58"/>
        <v>Нет</v>
      </c>
      <c r="V917" s="10" t="str">
        <f t="shared" si="59"/>
        <v>Нет</v>
      </c>
    </row>
    <row r="918" spans="19:22" x14ac:dyDescent="0.25">
      <c r="S918" s="10" t="e">
        <f t="shared" si="56"/>
        <v>#NUM!</v>
      </c>
      <c r="T918" s="10" t="e">
        <f t="shared" si="57"/>
        <v>#NUM!</v>
      </c>
      <c r="U918" s="10" t="str">
        <f t="shared" si="58"/>
        <v>Нет</v>
      </c>
      <c r="V918" s="10" t="str">
        <f t="shared" si="59"/>
        <v>Нет</v>
      </c>
    </row>
    <row r="919" spans="19:22" x14ac:dyDescent="0.25">
      <c r="S919" s="10" t="e">
        <f t="shared" si="56"/>
        <v>#NUM!</v>
      </c>
      <c r="T919" s="10" t="e">
        <f t="shared" si="57"/>
        <v>#NUM!</v>
      </c>
      <c r="U919" s="10" t="str">
        <f t="shared" si="58"/>
        <v>Нет</v>
      </c>
      <c r="V919" s="10" t="str">
        <f t="shared" si="59"/>
        <v>Нет</v>
      </c>
    </row>
    <row r="920" spans="19:22" x14ac:dyDescent="0.25">
      <c r="S920" s="10" t="e">
        <f t="shared" si="56"/>
        <v>#NUM!</v>
      </c>
      <c r="T920" s="10" t="e">
        <f t="shared" si="57"/>
        <v>#NUM!</v>
      </c>
      <c r="U920" s="10" t="str">
        <f t="shared" si="58"/>
        <v>Нет</v>
      </c>
      <c r="V920" s="10" t="str">
        <f t="shared" si="59"/>
        <v>Нет</v>
      </c>
    </row>
    <row r="921" spans="19:22" x14ac:dyDescent="0.25">
      <c r="S921" s="10" t="e">
        <f t="shared" si="56"/>
        <v>#NUM!</v>
      </c>
      <c r="T921" s="10" t="e">
        <f t="shared" si="57"/>
        <v>#NUM!</v>
      </c>
      <c r="U921" s="10" t="str">
        <f t="shared" si="58"/>
        <v>Нет</v>
      </c>
      <c r="V921" s="10" t="str">
        <f t="shared" si="59"/>
        <v>Нет</v>
      </c>
    </row>
    <row r="922" spans="19:22" x14ac:dyDescent="0.25">
      <c r="S922" s="10" t="e">
        <f t="shared" si="56"/>
        <v>#NUM!</v>
      </c>
      <c r="T922" s="10" t="e">
        <f t="shared" si="57"/>
        <v>#NUM!</v>
      </c>
      <c r="U922" s="10" t="str">
        <f t="shared" si="58"/>
        <v>Нет</v>
      </c>
      <c r="V922" s="10" t="str">
        <f t="shared" si="59"/>
        <v>Нет</v>
      </c>
    </row>
    <row r="923" spans="19:22" x14ac:dyDescent="0.25">
      <c r="S923" s="10" t="e">
        <f t="shared" si="56"/>
        <v>#NUM!</v>
      </c>
      <c r="T923" s="10" t="e">
        <f t="shared" si="57"/>
        <v>#NUM!</v>
      </c>
      <c r="U923" s="10" t="str">
        <f t="shared" si="58"/>
        <v>Нет</v>
      </c>
      <c r="V923" s="10" t="str">
        <f t="shared" si="59"/>
        <v>Нет</v>
      </c>
    </row>
    <row r="924" spans="19:22" x14ac:dyDescent="0.25">
      <c r="S924" s="10" t="e">
        <f t="shared" si="56"/>
        <v>#NUM!</v>
      </c>
      <c r="T924" s="10" t="e">
        <f t="shared" si="57"/>
        <v>#NUM!</v>
      </c>
      <c r="U924" s="10" t="str">
        <f t="shared" si="58"/>
        <v>Нет</v>
      </c>
      <c r="V924" s="10" t="str">
        <f t="shared" si="59"/>
        <v>Нет</v>
      </c>
    </row>
    <row r="925" spans="19:22" x14ac:dyDescent="0.25">
      <c r="S925" s="10" t="e">
        <f t="shared" si="56"/>
        <v>#NUM!</v>
      </c>
      <c r="T925" s="10" t="e">
        <f t="shared" si="57"/>
        <v>#NUM!</v>
      </c>
      <c r="U925" s="10" t="str">
        <f t="shared" si="58"/>
        <v>Нет</v>
      </c>
      <c r="V925" s="10" t="str">
        <f t="shared" si="59"/>
        <v>Нет</v>
      </c>
    </row>
    <row r="926" spans="19:22" x14ac:dyDescent="0.25">
      <c r="S926" s="10" t="e">
        <f t="shared" si="56"/>
        <v>#NUM!</v>
      </c>
      <c r="T926" s="10" t="e">
        <f t="shared" si="57"/>
        <v>#NUM!</v>
      </c>
      <c r="U926" s="10" t="str">
        <f t="shared" si="58"/>
        <v>Нет</v>
      </c>
      <c r="V926" s="10" t="str">
        <f t="shared" si="59"/>
        <v>Нет</v>
      </c>
    </row>
    <row r="927" spans="19:22" x14ac:dyDescent="0.25">
      <c r="S927" s="10" t="e">
        <f t="shared" si="56"/>
        <v>#NUM!</v>
      </c>
      <c r="T927" s="10" t="e">
        <f t="shared" si="57"/>
        <v>#NUM!</v>
      </c>
      <c r="U927" s="10" t="str">
        <f t="shared" si="58"/>
        <v>Нет</v>
      </c>
      <c r="V927" s="10" t="str">
        <f t="shared" si="59"/>
        <v>Нет</v>
      </c>
    </row>
    <row r="928" spans="19:22" x14ac:dyDescent="0.25">
      <c r="S928" s="10" t="e">
        <f t="shared" si="56"/>
        <v>#NUM!</v>
      </c>
      <c r="T928" s="10" t="e">
        <f t="shared" si="57"/>
        <v>#NUM!</v>
      </c>
      <c r="U928" s="10" t="str">
        <f t="shared" si="58"/>
        <v>Нет</v>
      </c>
      <c r="V928" s="10" t="str">
        <f t="shared" si="59"/>
        <v>Нет</v>
      </c>
    </row>
    <row r="929" spans="19:22" x14ac:dyDescent="0.25">
      <c r="S929" s="10" t="e">
        <f t="shared" si="56"/>
        <v>#NUM!</v>
      </c>
      <c r="T929" s="10" t="e">
        <f t="shared" si="57"/>
        <v>#NUM!</v>
      </c>
      <c r="U929" s="10" t="str">
        <f t="shared" si="58"/>
        <v>Нет</v>
      </c>
      <c r="V929" s="10" t="str">
        <f t="shared" si="59"/>
        <v>Нет</v>
      </c>
    </row>
    <row r="930" spans="19:22" x14ac:dyDescent="0.25">
      <c r="S930" s="10" t="e">
        <f t="shared" si="56"/>
        <v>#NUM!</v>
      </c>
      <c r="T930" s="10" t="e">
        <f t="shared" si="57"/>
        <v>#NUM!</v>
      </c>
      <c r="U930" s="10" t="str">
        <f t="shared" si="58"/>
        <v>Нет</v>
      </c>
      <c r="V930" s="10" t="str">
        <f t="shared" si="59"/>
        <v>Нет</v>
      </c>
    </row>
    <row r="931" spans="19:22" x14ac:dyDescent="0.25">
      <c r="S931" s="10" t="e">
        <f t="shared" si="56"/>
        <v>#NUM!</v>
      </c>
      <c r="T931" s="10" t="e">
        <f t="shared" si="57"/>
        <v>#NUM!</v>
      </c>
      <c r="U931" s="10" t="str">
        <f t="shared" si="58"/>
        <v>Нет</v>
      </c>
      <c r="V931" s="10" t="str">
        <f t="shared" si="59"/>
        <v>Нет</v>
      </c>
    </row>
    <row r="932" spans="19:22" x14ac:dyDescent="0.25">
      <c r="S932" s="10" t="e">
        <f t="shared" si="56"/>
        <v>#NUM!</v>
      </c>
      <c r="T932" s="10" t="e">
        <f t="shared" si="57"/>
        <v>#NUM!</v>
      </c>
      <c r="U932" s="10" t="str">
        <f t="shared" si="58"/>
        <v>Нет</v>
      </c>
      <c r="V932" s="10" t="str">
        <f t="shared" si="59"/>
        <v>Нет</v>
      </c>
    </row>
    <row r="933" spans="19:22" x14ac:dyDescent="0.25">
      <c r="S933" s="10" t="e">
        <f t="shared" si="56"/>
        <v>#NUM!</v>
      </c>
      <c r="T933" s="10" t="e">
        <f t="shared" si="57"/>
        <v>#NUM!</v>
      </c>
      <c r="U933" s="10" t="str">
        <f t="shared" si="58"/>
        <v>Нет</v>
      </c>
      <c r="V933" s="10" t="str">
        <f t="shared" si="59"/>
        <v>Нет</v>
      </c>
    </row>
    <row r="934" spans="19:22" x14ac:dyDescent="0.25">
      <c r="S934" s="10" t="e">
        <f t="shared" si="56"/>
        <v>#NUM!</v>
      </c>
      <c r="T934" s="10" t="e">
        <f t="shared" si="57"/>
        <v>#NUM!</v>
      </c>
      <c r="U934" s="10" t="str">
        <f t="shared" si="58"/>
        <v>Нет</v>
      </c>
      <c r="V934" s="10" t="str">
        <f t="shared" si="59"/>
        <v>Нет</v>
      </c>
    </row>
    <row r="935" spans="19:22" x14ac:dyDescent="0.25">
      <c r="S935" s="10" t="e">
        <f t="shared" si="56"/>
        <v>#NUM!</v>
      </c>
      <c r="T935" s="10" t="e">
        <f t="shared" si="57"/>
        <v>#NUM!</v>
      </c>
      <c r="U935" s="10" t="str">
        <f t="shared" si="58"/>
        <v>Нет</v>
      </c>
      <c r="V935" s="10" t="str">
        <f t="shared" si="59"/>
        <v>Нет</v>
      </c>
    </row>
    <row r="936" spans="19:22" x14ac:dyDescent="0.25">
      <c r="S936" s="10" t="e">
        <f t="shared" si="56"/>
        <v>#NUM!</v>
      </c>
      <c r="T936" s="10" t="e">
        <f t="shared" si="57"/>
        <v>#NUM!</v>
      </c>
      <c r="U936" s="10" t="str">
        <f t="shared" si="58"/>
        <v>Нет</v>
      </c>
      <c r="V936" s="10" t="str">
        <f t="shared" si="59"/>
        <v>Нет</v>
      </c>
    </row>
    <row r="937" spans="19:22" x14ac:dyDescent="0.25">
      <c r="S937" s="10" t="e">
        <f t="shared" si="56"/>
        <v>#NUM!</v>
      </c>
      <c r="T937" s="10" t="e">
        <f t="shared" si="57"/>
        <v>#NUM!</v>
      </c>
      <c r="U937" s="10" t="str">
        <f t="shared" si="58"/>
        <v>Нет</v>
      </c>
      <c r="V937" s="10" t="str">
        <f t="shared" si="59"/>
        <v>Нет</v>
      </c>
    </row>
    <row r="938" spans="19:22" x14ac:dyDescent="0.25">
      <c r="S938" s="10" t="e">
        <f t="shared" si="56"/>
        <v>#NUM!</v>
      </c>
      <c r="T938" s="10" t="e">
        <f t="shared" si="57"/>
        <v>#NUM!</v>
      </c>
      <c r="U938" s="10" t="str">
        <f t="shared" si="58"/>
        <v>Нет</v>
      </c>
      <c r="V938" s="10" t="str">
        <f t="shared" si="59"/>
        <v>Нет</v>
      </c>
    </row>
    <row r="939" spans="19:22" x14ac:dyDescent="0.25">
      <c r="S939" s="10" t="e">
        <f t="shared" si="56"/>
        <v>#NUM!</v>
      </c>
      <c r="T939" s="10" t="e">
        <f t="shared" si="57"/>
        <v>#NUM!</v>
      </c>
      <c r="U939" s="10" t="str">
        <f t="shared" si="58"/>
        <v>Нет</v>
      </c>
      <c r="V939" s="10" t="str">
        <f t="shared" si="59"/>
        <v>Нет</v>
      </c>
    </row>
    <row r="940" spans="19:22" x14ac:dyDescent="0.25">
      <c r="S940" s="10" t="e">
        <f t="shared" si="56"/>
        <v>#NUM!</v>
      </c>
      <c r="T940" s="10" t="e">
        <f t="shared" si="57"/>
        <v>#NUM!</v>
      </c>
      <c r="U940" s="10" t="str">
        <f t="shared" si="58"/>
        <v>Нет</v>
      </c>
      <c r="V940" s="10" t="str">
        <f t="shared" si="59"/>
        <v>Нет</v>
      </c>
    </row>
    <row r="941" spans="19:22" x14ac:dyDescent="0.25">
      <c r="S941" s="10" t="e">
        <f t="shared" si="56"/>
        <v>#NUM!</v>
      </c>
      <c r="T941" s="10" t="e">
        <f t="shared" si="57"/>
        <v>#NUM!</v>
      </c>
      <c r="U941" s="10" t="str">
        <f t="shared" si="58"/>
        <v>Нет</v>
      </c>
      <c r="V941" s="10" t="str">
        <f t="shared" si="59"/>
        <v>Нет</v>
      </c>
    </row>
    <row r="942" spans="19:22" x14ac:dyDescent="0.25">
      <c r="S942" s="10" t="e">
        <f t="shared" si="56"/>
        <v>#NUM!</v>
      </c>
      <c r="T942" s="10" t="e">
        <f t="shared" si="57"/>
        <v>#NUM!</v>
      </c>
      <c r="U942" s="10" t="str">
        <f t="shared" si="58"/>
        <v>Нет</v>
      </c>
      <c r="V942" s="10" t="str">
        <f t="shared" si="59"/>
        <v>Нет</v>
      </c>
    </row>
    <row r="943" spans="19:22" x14ac:dyDescent="0.25">
      <c r="S943" s="10" t="e">
        <f t="shared" si="56"/>
        <v>#NUM!</v>
      </c>
      <c r="T943" s="10" t="e">
        <f t="shared" si="57"/>
        <v>#NUM!</v>
      </c>
      <c r="U943" s="10" t="str">
        <f t="shared" si="58"/>
        <v>Нет</v>
      </c>
      <c r="V943" s="10" t="str">
        <f t="shared" si="59"/>
        <v>Нет</v>
      </c>
    </row>
    <row r="944" spans="19:22" x14ac:dyDescent="0.25">
      <c r="S944" s="10" t="e">
        <f t="shared" si="56"/>
        <v>#NUM!</v>
      </c>
      <c r="T944" s="10" t="e">
        <f t="shared" si="57"/>
        <v>#NUM!</v>
      </c>
      <c r="U944" s="10" t="str">
        <f t="shared" si="58"/>
        <v>Нет</v>
      </c>
      <c r="V944" s="10" t="str">
        <f t="shared" si="59"/>
        <v>Нет</v>
      </c>
    </row>
    <row r="945" spans="19:22" x14ac:dyDescent="0.25">
      <c r="S945" s="10" t="e">
        <f t="shared" si="56"/>
        <v>#NUM!</v>
      </c>
      <c r="T945" s="10" t="e">
        <f t="shared" si="57"/>
        <v>#NUM!</v>
      </c>
      <c r="U945" s="10" t="str">
        <f t="shared" si="58"/>
        <v>Нет</v>
      </c>
      <c r="V945" s="10" t="str">
        <f t="shared" si="59"/>
        <v>Нет</v>
      </c>
    </row>
    <row r="946" spans="19:22" x14ac:dyDescent="0.25">
      <c r="S946" s="10" t="e">
        <f t="shared" si="56"/>
        <v>#NUM!</v>
      </c>
      <c r="T946" s="10" t="e">
        <f t="shared" si="57"/>
        <v>#NUM!</v>
      </c>
      <c r="U946" s="10" t="str">
        <f t="shared" si="58"/>
        <v>Нет</v>
      </c>
      <c r="V946" s="10" t="str">
        <f t="shared" si="59"/>
        <v>Нет</v>
      </c>
    </row>
    <row r="947" spans="19:22" x14ac:dyDescent="0.25">
      <c r="S947" s="10" t="e">
        <f t="shared" si="56"/>
        <v>#NUM!</v>
      </c>
      <c r="T947" s="10" t="e">
        <f t="shared" si="57"/>
        <v>#NUM!</v>
      </c>
      <c r="U947" s="10" t="str">
        <f t="shared" si="58"/>
        <v>Нет</v>
      </c>
      <c r="V947" s="10" t="str">
        <f t="shared" si="59"/>
        <v>Нет</v>
      </c>
    </row>
    <row r="948" spans="19:22" x14ac:dyDescent="0.25">
      <c r="S948" s="10" t="e">
        <f t="shared" si="56"/>
        <v>#NUM!</v>
      </c>
      <c r="T948" s="10" t="e">
        <f t="shared" si="57"/>
        <v>#NUM!</v>
      </c>
      <c r="U948" s="10" t="str">
        <f t="shared" si="58"/>
        <v>Нет</v>
      </c>
      <c r="V948" s="10" t="str">
        <f t="shared" si="59"/>
        <v>Нет</v>
      </c>
    </row>
    <row r="949" spans="19:22" x14ac:dyDescent="0.25">
      <c r="S949" s="10" t="e">
        <f t="shared" si="56"/>
        <v>#NUM!</v>
      </c>
      <c r="T949" s="10" t="e">
        <f t="shared" si="57"/>
        <v>#NUM!</v>
      </c>
      <c r="U949" s="10" t="str">
        <f t="shared" si="58"/>
        <v>Нет</v>
      </c>
      <c r="V949" s="10" t="str">
        <f t="shared" si="59"/>
        <v>Нет</v>
      </c>
    </row>
    <row r="950" spans="19:22" x14ac:dyDescent="0.25">
      <c r="S950" s="10" t="e">
        <f t="shared" si="56"/>
        <v>#NUM!</v>
      </c>
      <c r="T950" s="10" t="e">
        <f t="shared" si="57"/>
        <v>#NUM!</v>
      </c>
      <c r="U950" s="10" t="str">
        <f t="shared" si="58"/>
        <v>Нет</v>
      </c>
      <c r="V950" s="10" t="str">
        <f t="shared" si="59"/>
        <v>Нет</v>
      </c>
    </row>
    <row r="951" spans="19:22" x14ac:dyDescent="0.25">
      <c r="S951" s="10" t="e">
        <f t="shared" si="56"/>
        <v>#NUM!</v>
      </c>
      <c r="T951" s="10" t="e">
        <f t="shared" si="57"/>
        <v>#NUM!</v>
      </c>
      <c r="U951" s="10" t="str">
        <f t="shared" si="58"/>
        <v>Нет</v>
      </c>
      <c r="V951" s="10" t="str">
        <f t="shared" si="59"/>
        <v>Нет</v>
      </c>
    </row>
    <row r="952" spans="19:22" x14ac:dyDescent="0.25">
      <c r="S952" s="10" t="e">
        <f t="shared" si="56"/>
        <v>#NUM!</v>
      </c>
      <c r="T952" s="10" t="e">
        <f t="shared" si="57"/>
        <v>#NUM!</v>
      </c>
      <c r="U952" s="10" t="str">
        <f t="shared" si="58"/>
        <v>Нет</v>
      </c>
      <c r="V952" s="10" t="str">
        <f t="shared" si="59"/>
        <v>Нет</v>
      </c>
    </row>
    <row r="953" spans="19:22" x14ac:dyDescent="0.25">
      <c r="S953" s="10" t="e">
        <f t="shared" si="56"/>
        <v>#NUM!</v>
      </c>
      <c r="T953" s="10" t="e">
        <f t="shared" si="57"/>
        <v>#NUM!</v>
      </c>
      <c r="U953" s="10" t="str">
        <f t="shared" si="58"/>
        <v>Нет</v>
      </c>
      <c r="V953" s="10" t="str">
        <f t="shared" si="59"/>
        <v>Нет</v>
      </c>
    </row>
    <row r="954" spans="19:22" x14ac:dyDescent="0.25">
      <c r="S954" s="10" t="e">
        <f t="shared" si="56"/>
        <v>#NUM!</v>
      </c>
      <c r="T954" s="10" t="e">
        <f t="shared" si="57"/>
        <v>#NUM!</v>
      </c>
      <c r="U954" s="10" t="str">
        <f t="shared" si="58"/>
        <v>Нет</v>
      </c>
      <c r="V954" s="10" t="str">
        <f t="shared" si="59"/>
        <v>Нет</v>
      </c>
    </row>
    <row r="955" spans="19:22" x14ac:dyDescent="0.25">
      <c r="S955" s="10" t="e">
        <f t="shared" si="56"/>
        <v>#NUM!</v>
      </c>
      <c r="T955" s="10" t="e">
        <f t="shared" si="57"/>
        <v>#NUM!</v>
      </c>
      <c r="U955" s="10" t="str">
        <f t="shared" si="58"/>
        <v>Нет</v>
      </c>
      <c r="V955" s="10" t="str">
        <f t="shared" si="59"/>
        <v>Нет</v>
      </c>
    </row>
    <row r="956" spans="19:22" x14ac:dyDescent="0.25">
      <c r="S956" s="10" t="e">
        <f t="shared" si="56"/>
        <v>#NUM!</v>
      </c>
      <c r="T956" s="10" t="e">
        <f t="shared" si="57"/>
        <v>#NUM!</v>
      </c>
      <c r="U956" s="10" t="str">
        <f t="shared" si="58"/>
        <v>Нет</v>
      </c>
      <c r="V956" s="10" t="str">
        <f t="shared" si="59"/>
        <v>Нет</v>
      </c>
    </row>
    <row r="957" spans="19:22" x14ac:dyDescent="0.25">
      <c r="S957" s="10" t="e">
        <f t="shared" si="56"/>
        <v>#NUM!</v>
      </c>
      <c r="T957" s="10" t="e">
        <f t="shared" si="57"/>
        <v>#NUM!</v>
      </c>
      <c r="U957" s="10" t="str">
        <f t="shared" si="58"/>
        <v>Нет</v>
      </c>
      <c r="V957" s="10" t="str">
        <f t="shared" si="59"/>
        <v>Нет</v>
      </c>
    </row>
    <row r="958" spans="19:22" x14ac:dyDescent="0.25">
      <c r="S958" s="10" t="e">
        <f t="shared" si="56"/>
        <v>#NUM!</v>
      </c>
      <c r="T958" s="10" t="e">
        <f t="shared" si="57"/>
        <v>#NUM!</v>
      </c>
      <c r="U958" s="10" t="str">
        <f t="shared" si="58"/>
        <v>Нет</v>
      </c>
      <c r="V958" s="10" t="str">
        <f t="shared" si="59"/>
        <v>Нет</v>
      </c>
    </row>
    <row r="959" spans="19:22" x14ac:dyDescent="0.25">
      <c r="S959" s="10" t="e">
        <f t="shared" si="56"/>
        <v>#NUM!</v>
      </c>
      <c r="T959" s="10" t="e">
        <f t="shared" si="57"/>
        <v>#NUM!</v>
      </c>
      <c r="U959" s="10" t="str">
        <f t="shared" si="58"/>
        <v>Нет</v>
      </c>
      <c r="V959" s="10" t="str">
        <f t="shared" si="59"/>
        <v>Нет</v>
      </c>
    </row>
    <row r="960" spans="19:22" x14ac:dyDescent="0.25">
      <c r="S960" s="10" t="e">
        <f t="shared" si="56"/>
        <v>#NUM!</v>
      </c>
      <c r="T960" s="10" t="e">
        <f t="shared" si="57"/>
        <v>#NUM!</v>
      </c>
      <c r="U960" s="10" t="str">
        <f t="shared" si="58"/>
        <v>Нет</v>
      </c>
      <c r="V960" s="10" t="str">
        <f t="shared" si="59"/>
        <v>Нет</v>
      </c>
    </row>
    <row r="961" spans="19:22" x14ac:dyDescent="0.25">
      <c r="S961" s="10" t="e">
        <f t="shared" si="56"/>
        <v>#NUM!</v>
      </c>
      <c r="T961" s="10" t="e">
        <f t="shared" si="57"/>
        <v>#NUM!</v>
      </c>
      <c r="U961" s="10" t="str">
        <f t="shared" si="58"/>
        <v>Нет</v>
      </c>
      <c r="V961" s="10" t="str">
        <f t="shared" si="59"/>
        <v>Нет</v>
      </c>
    </row>
    <row r="962" spans="19:22" x14ac:dyDescent="0.25">
      <c r="S962" s="10" t="e">
        <f t="shared" si="56"/>
        <v>#NUM!</v>
      </c>
      <c r="T962" s="10" t="e">
        <f t="shared" si="57"/>
        <v>#NUM!</v>
      </c>
      <c r="U962" s="10" t="str">
        <f t="shared" si="58"/>
        <v>Нет</v>
      </c>
      <c r="V962" s="10" t="str">
        <f t="shared" si="59"/>
        <v>Нет</v>
      </c>
    </row>
    <row r="963" spans="19:22" x14ac:dyDescent="0.25">
      <c r="S963" s="10" t="e">
        <f t="shared" si="56"/>
        <v>#NUM!</v>
      </c>
      <c r="T963" s="10" t="e">
        <f t="shared" si="57"/>
        <v>#NUM!</v>
      </c>
      <c r="U963" s="10" t="str">
        <f t="shared" si="58"/>
        <v>Нет</v>
      </c>
      <c r="V963" s="10" t="str">
        <f t="shared" si="59"/>
        <v>Нет</v>
      </c>
    </row>
    <row r="964" spans="19:22" x14ac:dyDescent="0.25">
      <c r="S964" s="10" t="e">
        <f t="shared" ref="S964:S1003" si="60">LARGE(C964:Q964,1)+LARGE(C964:Q964,2)+LARGE(C964:Q964,3)</f>
        <v>#NUM!</v>
      </c>
      <c r="T964" s="10" t="e">
        <f t="shared" ref="T964:T1003" si="61">IF(S964&gt;219,"Да","Нет")</f>
        <v>#NUM!</v>
      </c>
      <c r="U964" s="10" t="str">
        <f t="shared" ref="U964:U1003" si="62">IF((C964+D964)&gt;145,"Да","Нет")</f>
        <v>Нет</v>
      </c>
      <c r="V964" s="10" t="str">
        <f t="shared" ref="V964:V1003" si="63">IF((C964+R964)&gt;77,"Да","Нет")</f>
        <v>Нет</v>
      </c>
    </row>
    <row r="965" spans="19:22" x14ac:dyDescent="0.25">
      <c r="S965" s="10" t="e">
        <f t="shared" si="60"/>
        <v>#NUM!</v>
      </c>
      <c r="T965" s="10" t="e">
        <f t="shared" si="61"/>
        <v>#NUM!</v>
      </c>
      <c r="U965" s="10" t="str">
        <f t="shared" si="62"/>
        <v>Нет</v>
      </c>
      <c r="V965" s="10" t="str">
        <f t="shared" si="63"/>
        <v>Нет</v>
      </c>
    </row>
    <row r="966" spans="19:22" x14ac:dyDescent="0.25">
      <c r="S966" s="10" t="e">
        <f t="shared" si="60"/>
        <v>#NUM!</v>
      </c>
      <c r="T966" s="10" t="e">
        <f t="shared" si="61"/>
        <v>#NUM!</v>
      </c>
      <c r="U966" s="10" t="str">
        <f t="shared" si="62"/>
        <v>Нет</v>
      </c>
      <c r="V966" s="10" t="str">
        <f t="shared" si="63"/>
        <v>Нет</v>
      </c>
    </row>
    <row r="967" spans="19:22" x14ac:dyDescent="0.25">
      <c r="S967" s="10" t="e">
        <f t="shared" si="60"/>
        <v>#NUM!</v>
      </c>
      <c r="T967" s="10" t="e">
        <f t="shared" si="61"/>
        <v>#NUM!</v>
      </c>
      <c r="U967" s="10" t="str">
        <f t="shared" si="62"/>
        <v>Нет</v>
      </c>
      <c r="V967" s="10" t="str">
        <f t="shared" si="63"/>
        <v>Нет</v>
      </c>
    </row>
    <row r="968" spans="19:22" x14ac:dyDescent="0.25">
      <c r="S968" s="10" t="e">
        <f t="shared" si="60"/>
        <v>#NUM!</v>
      </c>
      <c r="T968" s="10" t="e">
        <f t="shared" si="61"/>
        <v>#NUM!</v>
      </c>
      <c r="U968" s="10" t="str">
        <f t="shared" si="62"/>
        <v>Нет</v>
      </c>
      <c r="V968" s="10" t="str">
        <f t="shared" si="63"/>
        <v>Нет</v>
      </c>
    </row>
    <row r="969" spans="19:22" x14ac:dyDescent="0.25">
      <c r="S969" s="10" t="e">
        <f t="shared" si="60"/>
        <v>#NUM!</v>
      </c>
      <c r="T969" s="10" t="e">
        <f t="shared" si="61"/>
        <v>#NUM!</v>
      </c>
      <c r="U969" s="10" t="str">
        <f t="shared" si="62"/>
        <v>Нет</v>
      </c>
      <c r="V969" s="10" t="str">
        <f t="shared" si="63"/>
        <v>Нет</v>
      </c>
    </row>
    <row r="970" spans="19:22" x14ac:dyDescent="0.25">
      <c r="S970" s="10" t="e">
        <f t="shared" si="60"/>
        <v>#NUM!</v>
      </c>
      <c r="T970" s="10" t="e">
        <f t="shared" si="61"/>
        <v>#NUM!</v>
      </c>
      <c r="U970" s="10" t="str">
        <f t="shared" si="62"/>
        <v>Нет</v>
      </c>
      <c r="V970" s="10" t="str">
        <f t="shared" si="63"/>
        <v>Нет</v>
      </c>
    </row>
    <row r="971" spans="19:22" x14ac:dyDescent="0.25">
      <c r="S971" s="10" t="e">
        <f t="shared" si="60"/>
        <v>#NUM!</v>
      </c>
      <c r="T971" s="10" t="e">
        <f t="shared" si="61"/>
        <v>#NUM!</v>
      </c>
      <c r="U971" s="10" t="str">
        <f t="shared" si="62"/>
        <v>Нет</v>
      </c>
      <c r="V971" s="10" t="str">
        <f t="shared" si="63"/>
        <v>Нет</v>
      </c>
    </row>
    <row r="972" spans="19:22" x14ac:dyDescent="0.25">
      <c r="S972" s="10" t="e">
        <f t="shared" si="60"/>
        <v>#NUM!</v>
      </c>
      <c r="T972" s="10" t="e">
        <f t="shared" si="61"/>
        <v>#NUM!</v>
      </c>
      <c r="U972" s="10" t="str">
        <f t="shared" si="62"/>
        <v>Нет</v>
      </c>
      <c r="V972" s="10" t="str">
        <f t="shared" si="63"/>
        <v>Нет</v>
      </c>
    </row>
    <row r="973" spans="19:22" x14ac:dyDescent="0.25">
      <c r="S973" s="10" t="e">
        <f t="shared" si="60"/>
        <v>#NUM!</v>
      </c>
      <c r="T973" s="10" t="e">
        <f t="shared" si="61"/>
        <v>#NUM!</v>
      </c>
      <c r="U973" s="10" t="str">
        <f t="shared" si="62"/>
        <v>Нет</v>
      </c>
      <c r="V973" s="10" t="str">
        <f t="shared" si="63"/>
        <v>Нет</v>
      </c>
    </row>
    <row r="974" spans="19:22" x14ac:dyDescent="0.25">
      <c r="S974" s="10" t="e">
        <f t="shared" si="60"/>
        <v>#NUM!</v>
      </c>
      <c r="T974" s="10" t="e">
        <f t="shared" si="61"/>
        <v>#NUM!</v>
      </c>
      <c r="U974" s="10" t="str">
        <f t="shared" si="62"/>
        <v>Нет</v>
      </c>
      <c r="V974" s="10" t="str">
        <f t="shared" si="63"/>
        <v>Нет</v>
      </c>
    </row>
    <row r="975" spans="19:22" x14ac:dyDescent="0.25">
      <c r="S975" s="10" t="e">
        <f t="shared" si="60"/>
        <v>#NUM!</v>
      </c>
      <c r="T975" s="10" t="e">
        <f t="shared" si="61"/>
        <v>#NUM!</v>
      </c>
      <c r="U975" s="10" t="str">
        <f t="shared" si="62"/>
        <v>Нет</v>
      </c>
      <c r="V975" s="10" t="str">
        <f t="shared" si="63"/>
        <v>Нет</v>
      </c>
    </row>
    <row r="976" spans="19:22" x14ac:dyDescent="0.25">
      <c r="S976" s="10" t="e">
        <f t="shared" si="60"/>
        <v>#NUM!</v>
      </c>
      <c r="T976" s="10" t="e">
        <f t="shared" si="61"/>
        <v>#NUM!</v>
      </c>
      <c r="U976" s="10" t="str">
        <f t="shared" si="62"/>
        <v>Нет</v>
      </c>
      <c r="V976" s="10" t="str">
        <f t="shared" si="63"/>
        <v>Нет</v>
      </c>
    </row>
    <row r="977" spans="19:22" x14ac:dyDescent="0.25">
      <c r="S977" s="10" t="e">
        <f t="shared" si="60"/>
        <v>#NUM!</v>
      </c>
      <c r="T977" s="10" t="e">
        <f t="shared" si="61"/>
        <v>#NUM!</v>
      </c>
      <c r="U977" s="10" t="str">
        <f t="shared" si="62"/>
        <v>Нет</v>
      </c>
      <c r="V977" s="10" t="str">
        <f t="shared" si="63"/>
        <v>Нет</v>
      </c>
    </row>
    <row r="978" spans="19:22" x14ac:dyDescent="0.25">
      <c r="S978" s="10" t="e">
        <f t="shared" si="60"/>
        <v>#NUM!</v>
      </c>
      <c r="T978" s="10" t="e">
        <f t="shared" si="61"/>
        <v>#NUM!</v>
      </c>
      <c r="U978" s="10" t="str">
        <f t="shared" si="62"/>
        <v>Нет</v>
      </c>
      <c r="V978" s="10" t="str">
        <f t="shared" si="63"/>
        <v>Нет</v>
      </c>
    </row>
    <row r="979" spans="19:22" x14ac:dyDescent="0.25">
      <c r="S979" s="10" t="e">
        <f t="shared" si="60"/>
        <v>#NUM!</v>
      </c>
      <c r="T979" s="10" t="e">
        <f t="shared" si="61"/>
        <v>#NUM!</v>
      </c>
      <c r="U979" s="10" t="str">
        <f t="shared" si="62"/>
        <v>Нет</v>
      </c>
      <c r="V979" s="10" t="str">
        <f t="shared" si="63"/>
        <v>Нет</v>
      </c>
    </row>
    <row r="980" spans="19:22" x14ac:dyDescent="0.25">
      <c r="S980" s="10" t="e">
        <f t="shared" si="60"/>
        <v>#NUM!</v>
      </c>
      <c r="T980" s="10" t="e">
        <f t="shared" si="61"/>
        <v>#NUM!</v>
      </c>
      <c r="U980" s="10" t="str">
        <f t="shared" si="62"/>
        <v>Нет</v>
      </c>
      <c r="V980" s="10" t="str">
        <f t="shared" si="63"/>
        <v>Нет</v>
      </c>
    </row>
    <row r="981" spans="19:22" x14ac:dyDescent="0.25">
      <c r="S981" s="10" t="e">
        <f t="shared" si="60"/>
        <v>#NUM!</v>
      </c>
      <c r="T981" s="10" t="e">
        <f t="shared" si="61"/>
        <v>#NUM!</v>
      </c>
      <c r="U981" s="10" t="str">
        <f t="shared" si="62"/>
        <v>Нет</v>
      </c>
      <c r="V981" s="10" t="str">
        <f t="shared" si="63"/>
        <v>Нет</v>
      </c>
    </row>
    <row r="982" spans="19:22" x14ac:dyDescent="0.25">
      <c r="S982" s="10" t="e">
        <f t="shared" si="60"/>
        <v>#NUM!</v>
      </c>
      <c r="T982" s="10" t="e">
        <f t="shared" si="61"/>
        <v>#NUM!</v>
      </c>
      <c r="U982" s="10" t="str">
        <f t="shared" si="62"/>
        <v>Нет</v>
      </c>
      <c r="V982" s="10" t="str">
        <f t="shared" si="63"/>
        <v>Нет</v>
      </c>
    </row>
    <row r="983" spans="19:22" x14ac:dyDescent="0.25">
      <c r="S983" s="10" t="e">
        <f t="shared" si="60"/>
        <v>#NUM!</v>
      </c>
      <c r="T983" s="10" t="e">
        <f t="shared" si="61"/>
        <v>#NUM!</v>
      </c>
      <c r="U983" s="10" t="str">
        <f t="shared" si="62"/>
        <v>Нет</v>
      </c>
      <c r="V983" s="10" t="str">
        <f t="shared" si="63"/>
        <v>Нет</v>
      </c>
    </row>
    <row r="984" spans="19:22" x14ac:dyDescent="0.25">
      <c r="S984" s="10" t="e">
        <f t="shared" si="60"/>
        <v>#NUM!</v>
      </c>
      <c r="T984" s="10" t="e">
        <f t="shared" si="61"/>
        <v>#NUM!</v>
      </c>
      <c r="U984" s="10" t="str">
        <f t="shared" si="62"/>
        <v>Нет</v>
      </c>
      <c r="V984" s="10" t="str">
        <f t="shared" si="63"/>
        <v>Нет</v>
      </c>
    </row>
    <row r="985" spans="19:22" x14ac:dyDescent="0.25">
      <c r="S985" s="10" t="e">
        <f t="shared" si="60"/>
        <v>#NUM!</v>
      </c>
      <c r="T985" s="10" t="e">
        <f t="shared" si="61"/>
        <v>#NUM!</v>
      </c>
      <c r="U985" s="10" t="str">
        <f t="shared" si="62"/>
        <v>Нет</v>
      </c>
      <c r="V985" s="10" t="str">
        <f t="shared" si="63"/>
        <v>Нет</v>
      </c>
    </row>
    <row r="986" spans="19:22" x14ac:dyDescent="0.25">
      <c r="S986" s="10" t="e">
        <f t="shared" si="60"/>
        <v>#NUM!</v>
      </c>
      <c r="T986" s="10" t="e">
        <f t="shared" si="61"/>
        <v>#NUM!</v>
      </c>
      <c r="U986" s="10" t="str">
        <f t="shared" si="62"/>
        <v>Нет</v>
      </c>
      <c r="V986" s="10" t="str">
        <f t="shared" si="63"/>
        <v>Нет</v>
      </c>
    </row>
    <row r="987" spans="19:22" x14ac:dyDescent="0.25">
      <c r="S987" s="10" t="e">
        <f t="shared" si="60"/>
        <v>#NUM!</v>
      </c>
      <c r="T987" s="10" t="e">
        <f t="shared" si="61"/>
        <v>#NUM!</v>
      </c>
      <c r="U987" s="10" t="str">
        <f t="shared" si="62"/>
        <v>Нет</v>
      </c>
      <c r="V987" s="10" t="str">
        <f t="shared" si="63"/>
        <v>Нет</v>
      </c>
    </row>
    <row r="988" spans="19:22" x14ac:dyDescent="0.25">
      <c r="S988" s="10" t="e">
        <f t="shared" si="60"/>
        <v>#NUM!</v>
      </c>
      <c r="T988" s="10" t="e">
        <f t="shared" si="61"/>
        <v>#NUM!</v>
      </c>
      <c r="U988" s="10" t="str">
        <f t="shared" si="62"/>
        <v>Нет</v>
      </c>
      <c r="V988" s="10" t="str">
        <f t="shared" si="63"/>
        <v>Нет</v>
      </c>
    </row>
    <row r="989" spans="19:22" x14ac:dyDescent="0.25">
      <c r="S989" s="10" t="e">
        <f t="shared" si="60"/>
        <v>#NUM!</v>
      </c>
      <c r="T989" s="10" t="e">
        <f t="shared" si="61"/>
        <v>#NUM!</v>
      </c>
      <c r="U989" s="10" t="str">
        <f t="shared" si="62"/>
        <v>Нет</v>
      </c>
      <c r="V989" s="10" t="str">
        <f t="shared" si="63"/>
        <v>Нет</v>
      </c>
    </row>
    <row r="990" spans="19:22" x14ac:dyDescent="0.25">
      <c r="S990" s="10" t="e">
        <f t="shared" si="60"/>
        <v>#NUM!</v>
      </c>
      <c r="T990" s="10" t="e">
        <f t="shared" si="61"/>
        <v>#NUM!</v>
      </c>
      <c r="U990" s="10" t="str">
        <f t="shared" si="62"/>
        <v>Нет</v>
      </c>
      <c r="V990" s="10" t="str">
        <f t="shared" si="63"/>
        <v>Нет</v>
      </c>
    </row>
    <row r="991" spans="19:22" x14ac:dyDescent="0.25">
      <c r="S991" s="10" t="e">
        <f t="shared" si="60"/>
        <v>#NUM!</v>
      </c>
      <c r="T991" s="10" t="e">
        <f t="shared" si="61"/>
        <v>#NUM!</v>
      </c>
      <c r="U991" s="10" t="str">
        <f t="shared" si="62"/>
        <v>Нет</v>
      </c>
      <c r="V991" s="10" t="str">
        <f t="shared" si="63"/>
        <v>Нет</v>
      </c>
    </row>
    <row r="992" spans="19:22" x14ac:dyDescent="0.25">
      <c r="S992" s="10" t="e">
        <f t="shared" si="60"/>
        <v>#NUM!</v>
      </c>
      <c r="T992" s="10" t="e">
        <f t="shared" si="61"/>
        <v>#NUM!</v>
      </c>
      <c r="U992" s="10" t="str">
        <f t="shared" si="62"/>
        <v>Нет</v>
      </c>
      <c r="V992" s="10" t="str">
        <f t="shared" si="63"/>
        <v>Нет</v>
      </c>
    </row>
    <row r="993" spans="19:22" x14ac:dyDescent="0.25">
      <c r="S993" s="10" t="e">
        <f t="shared" si="60"/>
        <v>#NUM!</v>
      </c>
      <c r="T993" s="10" t="e">
        <f t="shared" si="61"/>
        <v>#NUM!</v>
      </c>
      <c r="U993" s="10" t="str">
        <f t="shared" si="62"/>
        <v>Нет</v>
      </c>
      <c r="V993" s="10" t="str">
        <f t="shared" si="63"/>
        <v>Нет</v>
      </c>
    </row>
    <row r="994" spans="19:22" x14ac:dyDescent="0.25">
      <c r="S994" s="10" t="e">
        <f t="shared" si="60"/>
        <v>#NUM!</v>
      </c>
      <c r="T994" s="10" t="e">
        <f t="shared" si="61"/>
        <v>#NUM!</v>
      </c>
      <c r="U994" s="10" t="str">
        <f t="shared" si="62"/>
        <v>Нет</v>
      </c>
      <c r="V994" s="10" t="str">
        <f t="shared" si="63"/>
        <v>Нет</v>
      </c>
    </row>
    <row r="995" spans="19:22" x14ac:dyDescent="0.25">
      <c r="S995" s="10" t="e">
        <f t="shared" si="60"/>
        <v>#NUM!</v>
      </c>
      <c r="T995" s="10" t="e">
        <f t="shared" si="61"/>
        <v>#NUM!</v>
      </c>
      <c r="U995" s="10" t="str">
        <f t="shared" si="62"/>
        <v>Нет</v>
      </c>
      <c r="V995" s="10" t="str">
        <f t="shared" si="63"/>
        <v>Нет</v>
      </c>
    </row>
    <row r="996" spans="19:22" x14ac:dyDescent="0.25">
      <c r="S996" s="10" t="e">
        <f t="shared" si="60"/>
        <v>#NUM!</v>
      </c>
      <c r="T996" s="10" t="e">
        <f t="shared" si="61"/>
        <v>#NUM!</v>
      </c>
      <c r="U996" s="10" t="str">
        <f t="shared" si="62"/>
        <v>Нет</v>
      </c>
      <c r="V996" s="10" t="str">
        <f t="shared" si="63"/>
        <v>Нет</v>
      </c>
    </row>
    <row r="997" spans="19:22" x14ac:dyDescent="0.25">
      <c r="S997" s="10" t="e">
        <f t="shared" si="60"/>
        <v>#NUM!</v>
      </c>
      <c r="T997" s="10" t="e">
        <f t="shared" si="61"/>
        <v>#NUM!</v>
      </c>
      <c r="U997" s="10" t="str">
        <f t="shared" si="62"/>
        <v>Нет</v>
      </c>
      <c r="V997" s="10" t="str">
        <f t="shared" si="63"/>
        <v>Нет</v>
      </c>
    </row>
    <row r="998" spans="19:22" x14ac:dyDescent="0.25">
      <c r="S998" s="10" t="e">
        <f t="shared" si="60"/>
        <v>#NUM!</v>
      </c>
      <c r="T998" s="10" t="e">
        <f t="shared" si="61"/>
        <v>#NUM!</v>
      </c>
      <c r="U998" s="10" t="str">
        <f t="shared" si="62"/>
        <v>Нет</v>
      </c>
      <c r="V998" s="10" t="str">
        <f t="shared" si="63"/>
        <v>Нет</v>
      </c>
    </row>
    <row r="999" spans="19:22" x14ac:dyDescent="0.25">
      <c r="S999" s="10" t="e">
        <f t="shared" si="60"/>
        <v>#NUM!</v>
      </c>
      <c r="T999" s="10" t="e">
        <f t="shared" si="61"/>
        <v>#NUM!</v>
      </c>
      <c r="U999" s="10" t="str">
        <f t="shared" si="62"/>
        <v>Нет</v>
      </c>
      <c r="V999" s="10" t="str">
        <f t="shared" si="63"/>
        <v>Нет</v>
      </c>
    </row>
    <row r="1000" spans="19:22" x14ac:dyDescent="0.25">
      <c r="S1000" s="10" t="e">
        <f t="shared" si="60"/>
        <v>#NUM!</v>
      </c>
      <c r="T1000" s="10" t="e">
        <f t="shared" si="61"/>
        <v>#NUM!</v>
      </c>
      <c r="U1000" s="10" t="str">
        <f t="shared" si="62"/>
        <v>Нет</v>
      </c>
      <c r="V1000" s="10" t="str">
        <f t="shared" si="63"/>
        <v>Нет</v>
      </c>
    </row>
    <row r="1001" spans="19:22" x14ac:dyDescent="0.25">
      <c r="S1001" s="10" t="e">
        <f t="shared" si="60"/>
        <v>#NUM!</v>
      </c>
      <c r="T1001" s="10" t="e">
        <f t="shared" si="61"/>
        <v>#NUM!</v>
      </c>
      <c r="U1001" s="10" t="str">
        <f t="shared" si="62"/>
        <v>Нет</v>
      </c>
      <c r="V1001" s="10" t="str">
        <f t="shared" si="63"/>
        <v>Нет</v>
      </c>
    </row>
    <row r="1002" spans="19:22" x14ac:dyDescent="0.25">
      <c r="S1002" s="10" t="e">
        <f t="shared" si="60"/>
        <v>#NUM!</v>
      </c>
      <c r="T1002" s="10" t="e">
        <f t="shared" si="61"/>
        <v>#NUM!</v>
      </c>
      <c r="U1002" s="10" t="str">
        <f t="shared" si="62"/>
        <v>Нет</v>
      </c>
      <c r="V1002" s="10" t="str">
        <f t="shared" si="63"/>
        <v>Нет</v>
      </c>
    </row>
    <row r="1003" spans="19:22" x14ac:dyDescent="0.25">
      <c r="S1003" s="10" t="e">
        <f t="shared" si="60"/>
        <v>#NUM!</v>
      </c>
      <c r="T1003" s="10" t="e">
        <f t="shared" si="61"/>
        <v>#NUM!</v>
      </c>
      <c r="U1003" s="10" t="str">
        <f t="shared" si="62"/>
        <v>Нет</v>
      </c>
      <c r="V1003" s="10" t="str">
        <f t="shared" si="63"/>
        <v>Нет</v>
      </c>
    </row>
  </sheetData>
  <autoFilter ref="A3:V3"/>
  <mergeCells count="8">
    <mergeCell ref="V2:V3"/>
    <mergeCell ref="A1:V1"/>
    <mergeCell ref="T2:T3"/>
    <mergeCell ref="C2:R2"/>
    <mergeCell ref="U2:U3"/>
    <mergeCell ref="A2:A3"/>
    <mergeCell ref="B2:B3"/>
    <mergeCell ref="S2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5"/>
  <sheetViews>
    <sheetView zoomScale="70" zoomScaleNormal="70" workbookViewId="0">
      <selection activeCell="I15" sqref="I15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7" width="4.7109375" style="10" customWidth="1"/>
    <col min="18" max="18" width="13.7109375" style="10" customWidth="1"/>
    <col min="19" max="19" width="11.140625" style="10" customWidth="1"/>
    <col min="20" max="16384" width="8.85546875" style="10"/>
  </cols>
  <sheetData>
    <row r="1" spans="1:19" ht="72.75" customHeight="1" x14ac:dyDescent="0.25">
      <c r="A1" s="20" t="s">
        <v>45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64.900000000000006" customHeight="1" x14ac:dyDescent="0.25">
      <c r="A2" s="13" t="s">
        <v>46</v>
      </c>
      <c r="B2" s="15">
        <f>COUNTIF(S6:S1004,"Да")</f>
        <v>0</v>
      </c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</row>
    <row r="3" spans="1:19" ht="64.900000000000006" customHeight="1" x14ac:dyDescent="0.25">
      <c r="A3" s="16" t="s">
        <v>47</v>
      </c>
      <c r="B3" s="14" t="e">
        <f>COUNTIF(S6:S1004,"Да")/COUNTA(A6:A1004)*100</f>
        <v>#DIV/0!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64.900000000000006" customHeight="1" x14ac:dyDescent="0.25">
      <c r="A4" s="20" t="s">
        <v>37</v>
      </c>
      <c r="B4" s="20" t="s">
        <v>36</v>
      </c>
      <c r="C4" s="21" t="s">
        <v>35</v>
      </c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0" t="s">
        <v>34</v>
      </c>
      <c r="S4" s="20" t="s">
        <v>48</v>
      </c>
    </row>
    <row r="5" spans="1:19" ht="150" x14ac:dyDescent="0.25">
      <c r="A5" s="20"/>
      <c r="B5" s="20"/>
      <c r="C5" s="12" t="s">
        <v>30</v>
      </c>
      <c r="D5" s="12" t="s">
        <v>29</v>
      </c>
      <c r="E5" s="12" t="s">
        <v>28</v>
      </c>
      <c r="F5" s="12" t="s">
        <v>27</v>
      </c>
      <c r="G5" s="12" t="s">
        <v>26</v>
      </c>
      <c r="H5" s="12" t="s">
        <v>25</v>
      </c>
      <c r="I5" s="12" t="s">
        <v>24</v>
      </c>
      <c r="J5" s="12" t="s">
        <v>23</v>
      </c>
      <c r="K5" s="12" t="s">
        <v>22</v>
      </c>
      <c r="L5" s="12" t="s">
        <v>21</v>
      </c>
      <c r="M5" s="12" t="s">
        <v>20</v>
      </c>
      <c r="N5" s="12" t="s">
        <v>19</v>
      </c>
      <c r="O5" s="12" t="s">
        <v>18</v>
      </c>
      <c r="P5" s="12" t="s">
        <v>17</v>
      </c>
      <c r="Q5" s="12" t="s">
        <v>16</v>
      </c>
      <c r="R5" s="20"/>
      <c r="S5" s="20"/>
    </row>
    <row r="6" spans="1:19" x14ac:dyDescent="0.25">
      <c r="R6" s="10" t="e">
        <f t="shared" ref="R6:R69" si="0">LARGE(C6:Q6,1)+LARGE(C6:Q6,2)+LARGE(C6:Q6,3)</f>
        <v>#NUM!</v>
      </c>
      <c r="S6" s="10" t="e">
        <f>IF(R6&gt;249,"Да","Нет")</f>
        <v>#NUM!</v>
      </c>
    </row>
    <row r="7" spans="1:19" x14ac:dyDescent="0.25">
      <c r="R7" s="10" t="e">
        <f t="shared" si="0"/>
        <v>#NUM!</v>
      </c>
      <c r="S7" s="10" t="e">
        <f t="shared" ref="S7:S69" si="1">IF(R7&gt;249,"Да","Нет")</f>
        <v>#NUM!</v>
      </c>
    </row>
    <row r="8" spans="1:19" x14ac:dyDescent="0.25">
      <c r="R8" s="10" t="e">
        <f t="shared" si="0"/>
        <v>#NUM!</v>
      </c>
      <c r="S8" s="10" t="e">
        <f t="shared" si="1"/>
        <v>#NUM!</v>
      </c>
    </row>
    <row r="9" spans="1:19" x14ac:dyDescent="0.25">
      <c r="R9" s="10" t="e">
        <f t="shared" si="0"/>
        <v>#NUM!</v>
      </c>
      <c r="S9" s="10" t="e">
        <f t="shared" si="1"/>
        <v>#NUM!</v>
      </c>
    </row>
    <row r="10" spans="1:19" x14ac:dyDescent="0.25">
      <c r="R10" s="10" t="e">
        <f t="shared" si="0"/>
        <v>#NUM!</v>
      </c>
      <c r="S10" s="10" t="e">
        <f t="shared" si="1"/>
        <v>#NUM!</v>
      </c>
    </row>
    <row r="11" spans="1:19" x14ac:dyDescent="0.25">
      <c r="R11" s="10" t="e">
        <f t="shared" si="0"/>
        <v>#NUM!</v>
      </c>
      <c r="S11" s="10" t="e">
        <f t="shared" si="1"/>
        <v>#NUM!</v>
      </c>
    </row>
    <row r="12" spans="1:19" x14ac:dyDescent="0.25">
      <c r="R12" s="10" t="e">
        <f t="shared" si="0"/>
        <v>#NUM!</v>
      </c>
      <c r="S12" s="10" t="e">
        <f t="shared" si="1"/>
        <v>#NUM!</v>
      </c>
    </row>
    <row r="13" spans="1:19" x14ac:dyDescent="0.25">
      <c r="R13" s="10" t="e">
        <f t="shared" si="0"/>
        <v>#NUM!</v>
      </c>
      <c r="S13" s="10" t="e">
        <f t="shared" si="1"/>
        <v>#NUM!</v>
      </c>
    </row>
    <row r="14" spans="1:19" x14ac:dyDescent="0.25">
      <c r="R14" s="10" t="e">
        <f t="shared" si="0"/>
        <v>#NUM!</v>
      </c>
      <c r="S14" s="10" t="e">
        <f t="shared" si="1"/>
        <v>#NUM!</v>
      </c>
    </row>
    <row r="15" spans="1:19" x14ac:dyDescent="0.25">
      <c r="R15" s="10" t="e">
        <f t="shared" si="0"/>
        <v>#NUM!</v>
      </c>
      <c r="S15" s="10" t="e">
        <f t="shared" si="1"/>
        <v>#NUM!</v>
      </c>
    </row>
    <row r="16" spans="1:19" x14ac:dyDescent="0.25">
      <c r="R16" s="10" t="e">
        <f t="shared" si="0"/>
        <v>#NUM!</v>
      </c>
      <c r="S16" s="10" t="e">
        <f t="shared" si="1"/>
        <v>#NUM!</v>
      </c>
    </row>
    <row r="17" spans="18:19" x14ac:dyDescent="0.25">
      <c r="R17" s="10" t="e">
        <f t="shared" si="0"/>
        <v>#NUM!</v>
      </c>
      <c r="S17" s="10" t="e">
        <f t="shared" si="1"/>
        <v>#NUM!</v>
      </c>
    </row>
    <row r="18" spans="18:19" x14ac:dyDescent="0.25">
      <c r="R18" s="10" t="e">
        <f t="shared" si="0"/>
        <v>#NUM!</v>
      </c>
      <c r="S18" s="10" t="e">
        <f t="shared" si="1"/>
        <v>#NUM!</v>
      </c>
    </row>
    <row r="19" spans="18:19" x14ac:dyDescent="0.25">
      <c r="R19" s="10" t="e">
        <f t="shared" si="0"/>
        <v>#NUM!</v>
      </c>
      <c r="S19" s="10" t="e">
        <f t="shared" si="1"/>
        <v>#NUM!</v>
      </c>
    </row>
    <row r="20" spans="18:19" x14ac:dyDescent="0.25">
      <c r="R20" s="10" t="e">
        <f t="shared" si="0"/>
        <v>#NUM!</v>
      </c>
      <c r="S20" s="10" t="e">
        <f t="shared" si="1"/>
        <v>#NUM!</v>
      </c>
    </row>
    <row r="21" spans="18:19" x14ac:dyDescent="0.25">
      <c r="R21" s="10" t="e">
        <f t="shared" si="0"/>
        <v>#NUM!</v>
      </c>
      <c r="S21" s="10" t="e">
        <f t="shared" si="1"/>
        <v>#NUM!</v>
      </c>
    </row>
    <row r="22" spans="18:19" x14ac:dyDescent="0.25">
      <c r="R22" s="10" t="e">
        <f t="shared" si="0"/>
        <v>#NUM!</v>
      </c>
      <c r="S22" s="10" t="e">
        <f t="shared" si="1"/>
        <v>#NUM!</v>
      </c>
    </row>
    <row r="23" spans="18:19" x14ac:dyDescent="0.25">
      <c r="R23" s="10" t="e">
        <f t="shared" si="0"/>
        <v>#NUM!</v>
      </c>
      <c r="S23" s="10" t="e">
        <f t="shared" si="1"/>
        <v>#NUM!</v>
      </c>
    </row>
    <row r="24" spans="18:19" x14ac:dyDescent="0.25">
      <c r="R24" s="10" t="e">
        <f t="shared" si="0"/>
        <v>#NUM!</v>
      </c>
      <c r="S24" s="10" t="e">
        <f t="shared" si="1"/>
        <v>#NUM!</v>
      </c>
    </row>
    <row r="25" spans="18:19" x14ac:dyDescent="0.25">
      <c r="R25" s="10" t="e">
        <f t="shared" si="0"/>
        <v>#NUM!</v>
      </c>
      <c r="S25" s="10" t="e">
        <f t="shared" si="1"/>
        <v>#NUM!</v>
      </c>
    </row>
    <row r="26" spans="18:19" x14ac:dyDescent="0.25">
      <c r="R26" s="10" t="e">
        <f t="shared" si="0"/>
        <v>#NUM!</v>
      </c>
      <c r="S26" s="10" t="e">
        <f t="shared" si="1"/>
        <v>#NUM!</v>
      </c>
    </row>
    <row r="27" spans="18:19" x14ac:dyDescent="0.25">
      <c r="R27" s="10" t="e">
        <f t="shared" si="0"/>
        <v>#NUM!</v>
      </c>
      <c r="S27" s="10" t="e">
        <f t="shared" si="1"/>
        <v>#NUM!</v>
      </c>
    </row>
    <row r="28" spans="18:19" x14ac:dyDescent="0.25">
      <c r="R28" s="10" t="e">
        <f t="shared" si="0"/>
        <v>#NUM!</v>
      </c>
      <c r="S28" s="10" t="e">
        <f t="shared" si="1"/>
        <v>#NUM!</v>
      </c>
    </row>
    <row r="29" spans="18:19" x14ac:dyDescent="0.25">
      <c r="R29" s="10" t="e">
        <f t="shared" si="0"/>
        <v>#NUM!</v>
      </c>
      <c r="S29" s="10" t="e">
        <f t="shared" si="1"/>
        <v>#NUM!</v>
      </c>
    </row>
    <row r="30" spans="18:19" x14ac:dyDescent="0.25">
      <c r="R30" s="10" t="e">
        <f t="shared" si="0"/>
        <v>#NUM!</v>
      </c>
      <c r="S30" s="10" t="e">
        <f t="shared" si="1"/>
        <v>#NUM!</v>
      </c>
    </row>
    <row r="31" spans="18:19" x14ac:dyDescent="0.25">
      <c r="R31" s="10" t="e">
        <f t="shared" si="0"/>
        <v>#NUM!</v>
      </c>
      <c r="S31" s="10" t="e">
        <f t="shared" si="1"/>
        <v>#NUM!</v>
      </c>
    </row>
    <row r="32" spans="18:19" x14ac:dyDescent="0.25">
      <c r="R32" s="10" t="e">
        <f t="shared" si="0"/>
        <v>#NUM!</v>
      </c>
      <c r="S32" s="10" t="e">
        <f t="shared" si="1"/>
        <v>#NUM!</v>
      </c>
    </row>
    <row r="33" spans="18:19" x14ac:dyDescent="0.25">
      <c r="R33" s="10" t="e">
        <f t="shared" si="0"/>
        <v>#NUM!</v>
      </c>
      <c r="S33" s="10" t="e">
        <f t="shared" si="1"/>
        <v>#NUM!</v>
      </c>
    </row>
    <row r="34" spans="18:19" x14ac:dyDescent="0.25">
      <c r="R34" s="10" t="e">
        <f t="shared" si="0"/>
        <v>#NUM!</v>
      </c>
      <c r="S34" s="10" t="e">
        <f t="shared" si="1"/>
        <v>#NUM!</v>
      </c>
    </row>
    <row r="35" spans="18:19" x14ac:dyDescent="0.25">
      <c r="R35" s="10" t="e">
        <f t="shared" si="0"/>
        <v>#NUM!</v>
      </c>
      <c r="S35" s="10" t="e">
        <f t="shared" si="1"/>
        <v>#NUM!</v>
      </c>
    </row>
    <row r="36" spans="18:19" x14ac:dyDescent="0.25">
      <c r="R36" s="10" t="e">
        <f t="shared" si="0"/>
        <v>#NUM!</v>
      </c>
      <c r="S36" s="10" t="e">
        <f t="shared" si="1"/>
        <v>#NUM!</v>
      </c>
    </row>
    <row r="37" spans="18:19" x14ac:dyDescent="0.25">
      <c r="R37" s="10" t="e">
        <f t="shared" si="0"/>
        <v>#NUM!</v>
      </c>
      <c r="S37" s="10" t="e">
        <f t="shared" si="1"/>
        <v>#NUM!</v>
      </c>
    </row>
    <row r="38" spans="18:19" x14ac:dyDescent="0.25">
      <c r="R38" s="10" t="e">
        <f t="shared" si="0"/>
        <v>#NUM!</v>
      </c>
      <c r="S38" s="10" t="e">
        <f t="shared" si="1"/>
        <v>#NUM!</v>
      </c>
    </row>
    <row r="39" spans="18:19" x14ac:dyDescent="0.25">
      <c r="R39" s="10" t="e">
        <f t="shared" si="0"/>
        <v>#NUM!</v>
      </c>
      <c r="S39" s="10" t="e">
        <f t="shared" si="1"/>
        <v>#NUM!</v>
      </c>
    </row>
    <row r="40" spans="18:19" x14ac:dyDescent="0.25">
      <c r="R40" s="10" t="e">
        <f t="shared" si="0"/>
        <v>#NUM!</v>
      </c>
      <c r="S40" s="10" t="e">
        <f t="shared" si="1"/>
        <v>#NUM!</v>
      </c>
    </row>
    <row r="41" spans="18:19" x14ac:dyDescent="0.25">
      <c r="R41" s="10" t="e">
        <f t="shared" si="0"/>
        <v>#NUM!</v>
      </c>
      <c r="S41" s="10" t="e">
        <f t="shared" si="1"/>
        <v>#NUM!</v>
      </c>
    </row>
    <row r="42" spans="18:19" x14ac:dyDescent="0.25">
      <c r="R42" s="10" t="e">
        <f t="shared" si="0"/>
        <v>#NUM!</v>
      </c>
      <c r="S42" s="10" t="e">
        <f t="shared" si="1"/>
        <v>#NUM!</v>
      </c>
    </row>
    <row r="43" spans="18:19" x14ac:dyDescent="0.25">
      <c r="R43" s="10" t="e">
        <f t="shared" si="0"/>
        <v>#NUM!</v>
      </c>
      <c r="S43" s="10" t="e">
        <f t="shared" si="1"/>
        <v>#NUM!</v>
      </c>
    </row>
    <row r="44" spans="18:19" x14ac:dyDescent="0.25">
      <c r="R44" s="10" t="e">
        <f t="shared" si="0"/>
        <v>#NUM!</v>
      </c>
      <c r="S44" s="10" t="e">
        <f t="shared" si="1"/>
        <v>#NUM!</v>
      </c>
    </row>
    <row r="45" spans="18:19" x14ac:dyDescent="0.25">
      <c r="R45" s="10" t="e">
        <f t="shared" si="0"/>
        <v>#NUM!</v>
      </c>
      <c r="S45" s="10" t="e">
        <f t="shared" si="1"/>
        <v>#NUM!</v>
      </c>
    </row>
    <row r="46" spans="18:19" x14ac:dyDescent="0.25">
      <c r="R46" s="10" t="e">
        <f t="shared" si="0"/>
        <v>#NUM!</v>
      </c>
      <c r="S46" s="10" t="e">
        <f t="shared" si="1"/>
        <v>#NUM!</v>
      </c>
    </row>
    <row r="47" spans="18:19" x14ac:dyDescent="0.25">
      <c r="R47" s="10" t="e">
        <f t="shared" si="0"/>
        <v>#NUM!</v>
      </c>
      <c r="S47" s="10" t="e">
        <f t="shared" si="1"/>
        <v>#NUM!</v>
      </c>
    </row>
    <row r="48" spans="18:19" x14ac:dyDescent="0.25">
      <c r="R48" s="10" t="e">
        <f t="shared" si="0"/>
        <v>#NUM!</v>
      </c>
      <c r="S48" s="10" t="e">
        <f t="shared" si="1"/>
        <v>#NUM!</v>
      </c>
    </row>
    <row r="49" spans="1:19" x14ac:dyDescent="0.25">
      <c r="R49" s="10" t="e">
        <f t="shared" si="0"/>
        <v>#NUM!</v>
      </c>
      <c r="S49" s="10" t="e">
        <f t="shared" si="1"/>
        <v>#NUM!</v>
      </c>
    </row>
    <row r="50" spans="1:19" x14ac:dyDescent="0.25">
      <c r="R50" s="10" t="e">
        <f t="shared" si="0"/>
        <v>#NUM!</v>
      </c>
      <c r="S50" s="10" t="e">
        <f t="shared" si="1"/>
        <v>#NUM!</v>
      </c>
    </row>
    <row r="51" spans="1:19" x14ac:dyDescent="0.25">
      <c r="R51" s="10" t="e">
        <f t="shared" si="0"/>
        <v>#NUM!</v>
      </c>
      <c r="S51" s="10" t="e">
        <f t="shared" si="1"/>
        <v>#NUM!</v>
      </c>
    </row>
    <row r="52" spans="1:19" x14ac:dyDescent="0.25">
      <c r="R52" s="10" t="e">
        <f t="shared" si="0"/>
        <v>#NUM!</v>
      </c>
      <c r="S52" s="10" t="e">
        <f t="shared" si="1"/>
        <v>#NUM!</v>
      </c>
    </row>
    <row r="53" spans="1:19" x14ac:dyDescent="0.25">
      <c r="R53" s="10" t="e">
        <f t="shared" si="0"/>
        <v>#NUM!</v>
      </c>
      <c r="S53" s="10" t="e">
        <f t="shared" si="1"/>
        <v>#NUM!</v>
      </c>
    </row>
    <row r="54" spans="1:19" x14ac:dyDescent="0.25">
      <c r="R54" s="10" t="e">
        <f t="shared" si="0"/>
        <v>#NUM!</v>
      </c>
      <c r="S54" s="10" t="e">
        <f t="shared" si="1"/>
        <v>#NUM!</v>
      </c>
    </row>
    <row r="55" spans="1:19" x14ac:dyDescent="0.25">
      <c r="R55" s="10" t="e">
        <f t="shared" si="0"/>
        <v>#NUM!</v>
      </c>
      <c r="S55" s="10" t="e">
        <f t="shared" si="1"/>
        <v>#NUM!</v>
      </c>
    </row>
    <row r="56" spans="1:19" x14ac:dyDescent="0.25">
      <c r="R56" s="10" t="e">
        <f t="shared" si="0"/>
        <v>#NUM!</v>
      </c>
      <c r="S56" s="10" t="e">
        <f t="shared" si="1"/>
        <v>#NUM!</v>
      </c>
    </row>
    <row r="57" spans="1:19" x14ac:dyDescent="0.25">
      <c r="A57" s="11"/>
      <c r="R57" s="10" t="e">
        <f t="shared" si="0"/>
        <v>#NUM!</v>
      </c>
      <c r="S57" s="10" t="e">
        <f t="shared" si="1"/>
        <v>#NUM!</v>
      </c>
    </row>
    <row r="58" spans="1:19" x14ac:dyDescent="0.25">
      <c r="R58" s="10" t="e">
        <f t="shared" si="0"/>
        <v>#NUM!</v>
      </c>
      <c r="S58" s="10" t="e">
        <f t="shared" si="1"/>
        <v>#NUM!</v>
      </c>
    </row>
    <row r="59" spans="1:19" x14ac:dyDescent="0.25">
      <c r="R59" s="10" t="e">
        <f t="shared" si="0"/>
        <v>#NUM!</v>
      </c>
      <c r="S59" s="10" t="e">
        <f t="shared" si="1"/>
        <v>#NUM!</v>
      </c>
    </row>
    <row r="60" spans="1:19" x14ac:dyDescent="0.25">
      <c r="R60" s="10" t="e">
        <f t="shared" si="0"/>
        <v>#NUM!</v>
      </c>
      <c r="S60" s="10" t="e">
        <f t="shared" si="1"/>
        <v>#NUM!</v>
      </c>
    </row>
    <row r="61" spans="1:19" x14ac:dyDescent="0.25">
      <c r="R61" s="10" t="e">
        <f t="shared" si="0"/>
        <v>#NUM!</v>
      </c>
      <c r="S61" s="10" t="e">
        <f t="shared" si="1"/>
        <v>#NUM!</v>
      </c>
    </row>
    <row r="62" spans="1:19" x14ac:dyDescent="0.25">
      <c r="R62" s="10" t="e">
        <f t="shared" si="0"/>
        <v>#NUM!</v>
      </c>
      <c r="S62" s="10" t="e">
        <f t="shared" si="1"/>
        <v>#NUM!</v>
      </c>
    </row>
    <row r="63" spans="1:19" x14ac:dyDescent="0.25">
      <c r="R63" s="10" t="e">
        <f t="shared" si="0"/>
        <v>#NUM!</v>
      </c>
      <c r="S63" s="10" t="e">
        <f t="shared" si="1"/>
        <v>#NUM!</v>
      </c>
    </row>
    <row r="64" spans="1:19" x14ac:dyDescent="0.25">
      <c r="R64" s="10" t="e">
        <f t="shared" si="0"/>
        <v>#NUM!</v>
      </c>
      <c r="S64" s="10" t="e">
        <f t="shared" si="1"/>
        <v>#NUM!</v>
      </c>
    </row>
    <row r="65" spans="18:19" x14ac:dyDescent="0.25">
      <c r="R65" s="10" t="e">
        <f t="shared" si="0"/>
        <v>#NUM!</v>
      </c>
      <c r="S65" s="10" t="e">
        <f t="shared" si="1"/>
        <v>#NUM!</v>
      </c>
    </row>
    <row r="66" spans="18:19" x14ac:dyDescent="0.25">
      <c r="R66" s="10" t="e">
        <f t="shared" si="0"/>
        <v>#NUM!</v>
      </c>
      <c r="S66" s="10" t="e">
        <f t="shared" si="1"/>
        <v>#NUM!</v>
      </c>
    </row>
    <row r="67" spans="18:19" x14ac:dyDescent="0.25">
      <c r="R67" s="10" t="e">
        <f t="shared" si="0"/>
        <v>#NUM!</v>
      </c>
      <c r="S67" s="10" t="e">
        <f t="shared" si="1"/>
        <v>#NUM!</v>
      </c>
    </row>
    <row r="68" spans="18:19" x14ac:dyDescent="0.25">
      <c r="R68" s="10" t="e">
        <f t="shared" si="0"/>
        <v>#NUM!</v>
      </c>
      <c r="S68" s="10" t="e">
        <f t="shared" si="1"/>
        <v>#NUM!</v>
      </c>
    </row>
    <row r="69" spans="18:19" x14ac:dyDescent="0.25">
      <c r="R69" s="10" t="e">
        <f t="shared" si="0"/>
        <v>#NUM!</v>
      </c>
      <c r="S69" s="10" t="e">
        <f t="shared" si="1"/>
        <v>#NUM!</v>
      </c>
    </row>
    <row r="70" spans="18:19" x14ac:dyDescent="0.25">
      <c r="R70" s="10" t="e">
        <f t="shared" ref="R70:R133" si="2">LARGE(C70:Q70,1)+LARGE(C70:Q70,2)+LARGE(C70:Q70,3)</f>
        <v>#NUM!</v>
      </c>
      <c r="S70" s="10" t="e">
        <f t="shared" ref="S70:S133" si="3">IF(R70&gt;249,"Да","Нет")</f>
        <v>#NUM!</v>
      </c>
    </row>
    <row r="71" spans="18:19" x14ac:dyDescent="0.25">
      <c r="R71" s="10" t="e">
        <f t="shared" si="2"/>
        <v>#NUM!</v>
      </c>
      <c r="S71" s="10" t="e">
        <f t="shared" si="3"/>
        <v>#NUM!</v>
      </c>
    </row>
    <row r="72" spans="18:19" x14ac:dyDescent="0.25">
      <c r="R72" s="10" t="e">
        <f t="shared" si="2"/>
        <v>#NUM!</v>
      </c>
      <c r="S72" s="10" t="e">
        <f t="shared" si="3"/>
        <v>#NUM!</v>
      </c>
    </row>
    <row r="73" spans="18:19" x14ac:dyDescent="0.25">
      <c r="R73" s="10" t="e">
        <f t="shared" si="2"/>
        <v>#NUM!</v>
      </c>
      <c r="S73" s="10" t="e">
        <f t="shared" si="3"/>
        <v>#NUM!</v>
      </c>
    </row>
    <row r="74" spans="18:19" x14ac:dyDescent="0.25">
      <c r="R74" s="10" t="e">
        <f t="shared" si="2"/>
        <v>#NUM!</v>
      </c>
      <c r="S74" s="10" t="e">
        <f t="shared" si="3"/>
        <v>#NUM!</v>
      </c>
    </row>
    <row r="75" spans="18:19" x14ac:dyDescent="0.25">
      <c r="R75" s="10" t="e">
        <f t="shared" si="2"/>
        <v>#NUM!</v>
      </c>
      <c r="S75" s="10" t="e">
        <f t="shared" si="3"/>
        <v>#NUM!</v>
      </c>
    </row>
    <row r="76" spans="18:19" x14ac:dyDescent="0.25">
      <c r="R76" s="10" t="e">
        <f t="shared" si="2"/>
        <v>#NUM!</v>
      </c>
      <c r="S76" s="10" t="e">
        <f t="shared" si="3"/>
        <v>#NUM!</v>
      </c>
    </row>
    <row r="77" spans="18:19" x14ac:dyDescent="0.25">
      <c r="R77" s="10" t="e">
        <f t="shared" si="2"/>
        <v>#NUM!</v>
      </c>
      <c r="S77" s="10" t="e">
        <f t="shared" si="3"/>
        <v>#NUM!</v>
      </c>
    </row>
    <row r="78" spans="18:19" x14ac:dyDescent="0.25">
      <c r="R78" s="10" t="e">
        <f t="shared" si="2"/>
        <v>#NUM!</v>
      </c>
      <c r="S78" s="10" t="e">
        <f t="shared" si="3"/>
        <v>#NUM!</v>
      </c>
    </row>
    <row r="79" spans="18:19" x14ac:dyDescent="0.25">
      <c r="R79" s="10" t="e">
        <f t="shared" si="2"/>
        <v>#NUM!</v>
      </c>
      <c r="S79" s="10" t="e">
        <f t="shared" si="3"/>
        <v>#NUM!</v>
      </c>
    </row>
    <row r="80" spans="18:19" x14ac:dyDescent="0.25">
      <c r="R80" s="10" t="e">
        <f t="shared" si="2"/>
        <v>#NUM!</v>
      </c>
      <c r="S80" s="10" t="e">
        <f t="shared" si="3"/>
        <v>#NUM!</v>
      </c>
    </row>
    <row r="81" spans="18:19" x14ac:dyDescent="0.25">
      <c r="R81" s="10" t="e">
        <f t="shared" si="2"/>
        <v>#NUM!</v>
      </c>
      <c r="S81" s="10" t="e">
        <f t="shared" si="3"/>
        <v>#NUM!</v>
      </c>
    </row>
    <row r="82" spans="18:19" x14ac:dyDescent="0.25">
      <c r="R82" s="10" t="e">
        <f t="shared" si="2"/>
        <v>#NUM!</v>
      </c>
      <c r="S82" s="10" t="e">
        <f t="shared" si="3"/>
        <v>#NUM!</v>
      </c>
    </row>
    <row r="83" spans="18:19" x14ac:dyDescent="0.25">
      <c r="R83" s="10" t="e">
        <f t="shared" si="2"/>
        <v>#NUM!</v>
      </c>
      <c r="S83" s="10" t="e">
        <f t="shared" si="3"/>
        <v>#NUM!</v>
      </c>
    </row>
    <row r="84" spans="18:19" x14ac:dyDescent="0.25">
      <c r="R84" s="10" t="e">
        <f t="shared" si="2"/>
        <v>#NUM!</v>
      </c>
      <c r="S84" s="10" t="e">
        <f t="shared" si="3"/>
        <v>#NUM!</v>
      </c>
    </row>
    <row r="85" spans="18:19" x14ac:dyDescent="0.25">
      <c r="R85" s="10" t="e">
        <f t="shared" si="2"/>
        <v>#NUM!</v>
      </c>
      <c r="S85" s="10" t="e">
        <f t="shared" si="3"/>
        <v>#NUM!</v>
      </c>
    </row>
    <row r="86" spans="18:19" x14ac:dyDescent="0.25">
      <c r="R86" s="10" t="e">
        <f t="shared" si="2"/>
        <v>#NUM!</v>
      </c>
      <c r="S86" s="10" t="e">
        <f t="shared" si="3"/>
        <v>#NUM!</v>
      </c>
    </row>
    <row r="87" spans="18:19" x14ac:dyDescent="0.25">
      <c r="R87" s="10" t="e">
        <f t="shared" si="2"/>
        <v>#NUM!</v>
      </c>
      <c r="S87" s="10" t="e">
        <f t="shared" si="3"/>
        <v>#NUM!</v>
      </c>
    </row>
    <row r="88" spans="18:19" x14ac:dyDescent="0.25">
      <c r="R88" s="10" t="e">
        <f t="shared" si="2"/>
        <v>#NUM!</v>
      </c>
      <c r="S88" s="10" t="e">
        <f t="shared" si="3"/>
        <v>#NUM!</v>
      </c>
    </row>
    <row r="89" spans="18:19" x14ac:dyDescent="0.25">
      <c r="R89" s="10" t="e">
        <f t="shared" si="2"/>
        <v>#NUM!</v>
      </c>
      <c r="S89" s="10" t="e">
        <f t="shared" si="3"/>
        <v>#NUM!</v>
      </c>
    </row>
    <row r="90" spans="18:19" x14ac:dyDescent="0.25">
      <c r="R90" s="10" t="e">
        <f t="shared" si="2"/>
        <v>#NUM!</v>
      </c>
      <c r="S90" s="10" t="e">
        <f t="shared" si="3"/>
        <v>#NUM!</v>
      </c>
    </row>
    <row r="91" spans="18:19" x14ac:dyDescent="0.25">
      <c r="R91" s="10" t="e">
        <f t="shared" si="2"/>
        <v>#NUM!</v>
      </c>
      <c r="S91" s="10" t="e">
        <f t="shared" si="3"/>
        <v>#NUM!</v>
      </c>
    </row>
    <row r="92" spans="18:19" x14ac:dyDescent="0.25">
      <c r="R92" s="10" t="e">
        <f t="shared" si="2"/>
        <v>#NUM!</v>
      </c>
      <c r="S92" s="10" t="e">
        <f t="shared" si="3"/>
        <v>#NUM!</v>
      </c>
    </row>
    <row r="93" spans="18:19" x14ac:dyDescent="0.25">
      <c r="R93" s="10" t="e">
        <f t="shared" si="2"/>
        <v>#NUM!</v>
      </c>
      <c r="S93" s="10" t="e">
        <f t="shared" si="3"/>
        <v>#NUM!</v>
      </c>
    </row>
    <row r="94" spans="18:19" x14ac:dyDescent="0.25">
      <c r="R94" s="10" t="e">
        <f t="shared" si="2"/>
        <v>#NUM!</v>
      </c>
      <c r="S94" s="10" t="e">
        <f t="shared" si="3"/>
        <v>#NUM!</v>
      </c>
    </row>
    <row r="95" spans="18:19" x14ac:dyDescent="0.25">
      <c r="R95" s="10" t="e">
        <f t="shared" si="2"/>
        <v>#NUM!</v>
      </c>
      <c r="S95" s="10" t="e">
        <f t="shared" si="3"/>
        <v>#NUM!</v>
      </c>
    </row>
    <row r="96" spans="18:19" x14ac:dyDescent="0.25">
      <c r="R96" s="10" t="e">
        <f t="shared" si="2"/>
        <v>#NUM!</v>
      </c>
      <c r="S96" s="10" t="e">
        <f t="shared" si="3"/>
        <v>#NUM!</v>
      </c>
    </row>
    <row r="97" spans="18:19" x14ac:dyDescent="0.25">
      <c r="R97" s="10" t="e">
        <f t="shared" si="2"/>
        <v>#NUM!</v>
      </c>
      <c r="S97" s="10" t="e">
        <f t="shared" si="3"/>
        <v>#NUM!</v>
      </c>
    </row>
    <row r="98" spans="18:19" x14ac:dyDescent="0.25">
      <c r="R98" s="10" t="e">
        <f t="shared" si="2"/>
        <v>#NUM!</v>
      </c>
      <c r="S98" s="10" t="e">
        <f t="shared" si="3"/>
        <v>#NUM!</v>
      </c>
    </row>
    <row r="99" spans="18:19" x14ac:dyDescent="0.25">
      <c r="R99" s="10" t="e">
        <f t="shared" si="2"/>
        <v>#NUM!</v>
      </c>
      <c r="S99" s="10" t="e">
        <f t="shared" si="3"/>
        <v>#NUM!</v>
      </c>
    </row>
    <row r="100" spans="18:19" x14ac:dyDescent="0.25">
      <c r="R100" s="10" t="e">
        <f t="shared" si="2"/>
        <v>#NUM!</v>
      </c>
      <c r="S100" s="10" t="e">
        <f t="shared" si="3"/>
        <v>#NUM!</v>
      </c>
    </row>
    <row r="101" spans="18:19" x14ac:dyDescent="0.25">
      <c r="R101" s="10" t="e">
        <f t="shared" si="2"/>
        <v>#NUM!</v>
      </c>
      <c r="S101" s="10" t="e">
        <f t="shared" si="3"/>
        <v>#NUM!</v>
      </c>
    </row>
    <row r="102" spans="18:19" x14ac:dyDescent="0.25">
      <c r="R102" s="10" t="e">
        <f t="shared" si="2"/>
        <v>#NUM!</v>
      </c>
      <c r="S102" s="10" t="e">
        <f t="shared" si="3"/>
        <v>#NUM!</v>
      </c>
    </row>
    <row r="103" spans="18:19" x14ac:dyDescent="0.25">
      <c r="R103" s="10" t="e">
        <f t="shared" si="2"/>
        <v>#NUM!</v>
      </c>
      <c r="S103" s="10" t="e">
        <f t="shared" si="3"/>
        <v>#NUM!</v>
      </c>
    </row>
    <row r="104" spans="18:19" x14ac:dyDescent="0.25">
      <c r="R104" s="10" t="e">
        <f t="shared" si="2"/>
        <v>#NUM!</v>
      </c>
      <c r="S104" s="10" t="e">
        <f t="shared" si="3"/>
        <v>#NUM!</v>
      </c>
    </row>
    <row r="105" spans="18:19" x14ac:dyDescent="0.25">
      <c r="R105" s="10" t="e">
        <f t="shared" si="2"/>
        <v>#NUM!</v>
      </c>
      <c r="S105" s="10" t="e">
        <f t="shared" si="3"/>
        <v>#NUM!</v>
      </c>
    </row>
    <row r="106" spans="18:19" x14ac:dyDescent="0.25">
      <c r="R106" s="10" t="e">
        <f t="shared" si="2"/>
        <v>#NUM!</v>
      </c>
      <c r="S106" s="10" t="e">
        <f t="shared" si="3"/>
        <v>#NUM!</v>
      </c>
    </row>
    <row r="107" spans="18:19" x14ac:dyDescent="0.25">
      <c r="R107" s="10" t="e">
        <f t="shared" si="2"/>
        <v>#NUM!</v>
      </c>
      <c r="S107" s="10" t="e">
        <f t="shared" si="3"/>
        <v>#NUM!</v>
      </c>
    </row>
    <row r="108" spans="18:19" x14ac:dyDescent="0.25">
      <c r="R108" s="10" t="e">
        <f t="shared" si="2"/>
        <v>#NUM!</v>
      </c>
      <c r="S108" s="10" t="e">
        <f t="shared" si="3"/>
        <v>#NUM!</v>
      </c>
    </row>
    <row r="109" spans="18:19" x14ac:dyDescent="0.25">
      <c r="R109" s="10" t="e">
        <f t="shared" si="2"/>
        <v>#NUM!</v>
      </c>
      <c r="S109" s="10" t="e">
        <f t="shared" si="3"/>
        <v>#NUM!</v>
      </c>
    </row>
    <row r="110" spans="18:19" x14ac:dyDescent="0.25">
      <c r="R110" s="10" t="e">
        <f t="shared" si="2"/>
        <v>#NUM!</v>
      </c>
      <c r="S110" s="10" t="e">
        <f t="shared" si="3"/>
        <v>#NUM!</v>
      </c>
    </row>
    <row r="111" spans="18:19" x14ac:dyDescent="0.25">
      <c r="R111" s="10" t="e">
        <f t="shared" si="2"/>
        <v>#NUM!</v>
      </c>
      <c r="S111" s="10" t="e">
        <f t="shared" si="3"/>
        <v>#NUM!</v>
      </c>
    </row>
    <row r="112" spans="18:19" x14ac:dyDescent="0.25">
      <c r="R112" s="10" t="e">
        <f t="shared" si="2"/>
        <v>#NUM!</v>
      </c>
      <c r="S112" s="10" t="e">
        <f t="shared" si="3"/>
        <v>#NUM!</v>
      </c>
    </row>
    <row r="113" spans="18:19" x14ac:dyDescent="0.25">
      <c r="R113" s="10" t="e">
        <f t="shared" si="2"/>
        <v>#NUM!</v>
      </c>
      <c r="S113" s="10" t="e">
        <f t="shared" si="3"/>
        <v>#NUM!</v>
      </c>
    </row>
    <row r="114" spans="18:19" x14ac:dyDescent="0.25">
      <c r="R114" s="10" t="e">
        <f t="shared" si="2"/>
        <v>#NUM!</v>
      </c>
      <c r="S114" s="10" t="e">
        <f t="shared" si="3"/>
        <v>#NUM!</v>
      </c>
    </row>
    <row r="115" spans="18:19" x14ac:dyDescent="0.25">
      <c r="R115" s="10" t="e">
        <f t="shared" si="2"/>
        <v>#NUM!</v>
      </c>
      <c r="S115" s="10" t="e">
        <f t="shared" si="3"/>
        <v>#NUM!</v>
      </c>
    </row>
    <row r="116" spans="18:19" x14ac:dyDescent="0.25">
      <c r="R116" s="10" t="e">
        <f t="shared" si="2"/>
        <v>#NUM!</v>
      </c>
      <c r="S116" s="10" t="e">
        <f t="shared" si="3"/>
        <v>#NUM!</v>
      </c>
    </row>
    <row r="117" spans="18:19" x14ac:dyDescent="0.25">
      <c r="R117" s="10" t="e">
        <f t="shared" si="2"/>
        <v>#NUM!</v>
      </c>
      <c r="S117" s="10" t="e">
        <f t="shared" si="3"/>
        <v>#NUM!</v>
      </c>
    </row>
    <row r="118" spans="18:19" x14ac:dyDescent="0.25">
      <c r="R118" s="10" t="e">
        <f t="shared" si="2"/>
        <v>#NUM!</v>
      </c>
      <c r="S118" s="10" t="e">
        <f t="shared" si="3"/>
        <v>#NUM!</v>
      </c>
    </row>
    <row r="119" spans="18:19" x14ac:dyDescent="0.25">
      <c r="R119" s="10" t="e">
        <f t="shared" si="2"/>
        <v>#NUM!</v>
      </c>
      <c r="S119" s="10" t="e">
        <f t="shared" si="3"/>
        <v>#NUM!</v>
      </c>
    </row>
    <row r="120" spans="18:19" x14ac:dyDescent="0.25">
      <c r="R120" s="10" t="e">
        <f t="shared" si="2"/>
        <v>#NUM!</v>
      </c>
      <c r="S120" s="10" t="e">
        <f t="shared" si="3"/>
        <v>#NUM!</v>
      </c>
    </row>
    <row r="121" spans="18:19" x14ac:dyDescent="0.25">
      <c r="R121" s="10" t="e">
        <f t="shared" si="2"/>
        <v>#NUM!</v>
      </c>
      <c r="S121" s="10" t="e">
        <f t="shared" si="3"/>
        <v>#NUM!</v>
      </c>
    </row>
    <row r="122" spans="18:19" x14ac:dyDescent="0.25">
      <c r="R122" s="10" t="e">
        <f t="shared" si="2"/>
        <v>#NUM!</v>
      </c>
      <c r="S122" s="10" t="e">
        <f t="shared" si="3"/>
        <v>#NUM!</v>
      </c>
    </row>
    <row r="123" spans="18:19" x14ac:dyDescent="0.25">
      <c r="R123" s="10" t="e">
        <f t="shared" si="2"/>
        <v>#NUM!</v>
      </c>
      <c r="S123" s="10" t="e">
        <f t="shared" si="3"/>
        <v>#NUM!</v>
      </c>
    </row>
    <row r="124" spans="18:19" x14ac:dyDescent="0.25">
      <c r="R124" s="10" t="e">
        <f t="shared" si="2"/>
        <v>#NUM!</v>
      </c>
      <c r="S124" s="10" t="e">
        <f t="shared" si="3"/>
        <v>#NUM!</v>
      </c>
    </row>
    <row r="125" spans="18:19" x14ac:dyDescent="0.25">
      <c r="R125" s="10" t="e">
        <f t="shared" si="2"/>
        <v>#NUM!</v>
      </c>
      <c r="S125" s="10" t="e">
        <f t="shared" si="3"/>
        <v>#NUM!</v>
      </c>
    </row>
    <row r="126" spans="18:19" x14ac:dyDescent="0.25">
      <c r="R126" s="10" t="e">
        <f t="shared" si="2"/>
        <v>#NUM!</v>
      </c>
      <c r="S126" s="10" t="e">
        <f t="shared" si="3"/>
        <v>#NUM!</v>
      </c>
    </row>
    <row r="127" spans="18:19" x14ac:dyDescent="0.25">
      <c r="R127" s="10" t="e">
        <f t="shared" si="2"/>
        <v>#NUM!</v>
      </c>
      <c r="S127" s="10" t="e">
        <f t="shared" si="3"/>
        <v>#NUM!</v>
      </c>
    </row>
    <row r="128" spans="18:19" x14ac:dyDescent="0.25">
      <c r="R128" s="10" t="e">
        <f t="shared" si="2"/>
        <v>#NUM!</v>
      </c>
      <c r="S128" s="10" t="e">
        <f t="shared" si="3"/>
        <v>#NUM!</v>
      </c>
    </row>
    <row r="129" spans="18:19" x14ac:dyDescent="0.25">
      <c r="R129" s="10" t="e">
        <f t="shared" si="2"/>
        <v>#NUM!</v>
      </c>
      <c r="S129" s="10" t="e">
        <f t="shared" si="3"/>
        <v>#NUM!</v>
      </c>
    </row>
    <row r="130" spans="18:19" x14ac:dyDescent="0.25">
      <c r="R130" s="10" t="e">
        <f t="shared" si="2"/>
        <v>#NUM!</v>
      </c>
      <c r="S130" s="10" t="e">
        <f t="shared" si="3"/>
        <v>#NUM!</v>
      </c>
    </row>
    <row r="131" spans="18:19" x14ac:dyDescent="0.25">
      <c r="R131" s="10" t="e">
        <f t="shared" si="2"/>
        <v>#NUM!</v>
      </c>
      <c r="S131" s="10" t="e">
        <f t="shared" si="3"/>
        <v>#NUM!</v>
      </c>
    </row>
    <row r="132" spans="18:19" x14ac:dyDescent="0.25">
      <c r="R132" s="10" t="e">
        <f t="shared" si="2"/>
        <v>#NUM!</v>
      </c>
      <c r="S132" s="10" t="e">
        <f t="shared" si="3"/>
        <v>#NUM!</v>
      </c>
    </row>
    <row r="133" spans="18:19" x14ac:dyDescent="0.25">
      <c r="R133" s="10" t="e">
        <f t="shared" si="2"/>
        <v>#NUM!</v>
      </c>
      <c r="S133" s="10" t="e">
        <f t="shared" si="3"/>
        <v>#NUM!</v>
      </c>
    </row>
    <row r="134" spans="18:19" x14ac:dyDescent="0.25">
      <c r="R134" s="10" t="e">
        <f t="shared" ref="R134:R197" si="4">LARGE(C134:Q134,1)+LARGE(C134:Q134,2)+LARGE(C134:Q134,3)</f>
        <v>#NUM!</v>
      </c>
      <c r="S134" s="10" t="e">
        <f t="shared" ref="S134:S197" si="5">IF(R134&gt;249,"Да","Нет")</f>
        <v>#NUM!</v>
      </c>
    </row>
    <row r="135" spans="18:19" x14ac:dyDescent="0.25">
      <c r="R135" s="10" t="e">
        <f t="shared" si="4"/>
        <v>#NUM!</v>
      </c>
      <c r="S135" s="10" t="e">
        <f t="shared" si="5"/>
        <v>#NUM!</v>
      </c>
    </row>
    <row r="136" spans="18:19" x14ac:dyDescent="0.25">
      <c r="R136" s="10" t="e">
        <f t="shared" si="4"/>
        <v>#NUM!</v>
      </c>
      <c r="S136" s="10" t="e">
        <f t="shared" si="5"/>
        <v>#NUM!</v>
      </c>
    </row>
    <row r="137" spans="18:19" x14ac:dyDescent="0.25">
      <c r="R137" s="10" t="e">
        <f t="shared" si="4"/>
        <v>#NUM!</v>
      </c>
      <c r="S137" s="10" t="e">
        <f t="shared" si="5"/>
        <v>#NUM!</v>
      </c>
    </row>
    <row r="138" spans="18:19" x14ac:dyDescent="0.25">
      <c r="R138" s="10" t="e">
        <f t="shared" si="4"/>
        <v>#NUM!</v>
      </c>
      <c r="S138" s="10" t="e">
        <f t="shared" si="5"/>
        <v>#NUM!</v>
      </c>
    </row>
    <row r="139" spans="18:19" x14ac:dyDescent="0.25">
      <c r="R139" s="10" t="e">
        <f t="shared" si="4"/>
        <v>#NUM!</v>
      </c>
      <c r="S139" s="10" t="e">
        <f t="shared" si="5"/>
        <v>#NUM!</v>
      </c>
    </row>
    <row r="140" spans="18:19" x14ac:dyDescent="0.25">
      <c r="R140" s="10" t="e">
        <f t="shared" si="4"/>
        <v>#NUM!</v>
      </c>
      <c r="S140" s="10" t="e">
        <f t="shared" si="5"/>
        <v>#NUM!</v>
      </c>
    </row>
    <row r="141" spans="18:19" x14ac:dyDescent="0.25">
      <c r="R141" s="10" t="e">
        <f t="shared" si="4"/>
        <v>#NUM!</v>
      </c>
      <c r="S141" s="10" t="e">
        <f t="shared" si="5"/>
        <v>#NUM!</v>
      </c>
    </row>
    <row r="142" spans="18:19" x14ac:dyDescent="0.25">
      <c r="R142" s="10" t="e">
        <f t="shared" si="4"/>
        <v>#NUM!</v>
      </c>
      <c r="S142" s="10" t="e">
        <f t="shared" si="5"/>
        <v>#NUM!</v>
      </c>
    </row>
    <row r="143" spans="18:19" x14ac:dyDescent="0.25">
      <c r="R143" s="10" t="e">
        <f t="shared" si="4"/>
        <v>#NUM!</v>
      </c>
      <c r="S143" s="10" t="e">
        <f t="shared" si="5"/>
        <v>#NUM!</v>
      </c>
    </row>
    <row r="144" spans="18:19" x14ac:dyDescent="0.25">
      <c r="R144" s="10" t="e">
        <f t="shared" si="4"/>
        <v>#NUM!</v>
      </c>
      <c r="S144" s="10" t="e">
        <f t="shared" si="5"/>
        <v>#NUM!</v>
      </c>
    </row>
    <row r="145" spans="18:19" x14ac:dyDescent="0.25">
      <c r="R145" s="10" t="e">
        <f t="shared" si="4"/>
        <v>#NUM!</v>
      </c>
      <c r="S145" s="10" t="e">
        <f t="shared" si="5"/>
        <v>#NUM!</v>
      </c>
    </row>
    <row r="146" spans="18:19" x14ac:dyDescent="0.25">
      <c r="R146" s="10" t="e">
        <f t="shared" si="4"/>
        <v>#NUM!</v>
      </c>
      <c r="S146" s="10" t="e">
        <f t="shared" si="5"/>
        <v>#NUM!</v>
      </c>
    </row>
    <row r="147" spans="18:19" x14ac:dyDescent="0.25">
      <c r="R147" s="10" t="e">
        <f t="shared" si="4"/>
        <v>#NUM!</v>
      </c>
      <c r="S147" s="10" t="e">
        <f t="shared" si="5"/>
        <v>#NUM!</v>
      </c>
    </row>
    <row r="148" spans="18:19" x14ac:dyDescent="0.25">
      <c r="R148" s="10" t="e">
        <f t="shared" si="4"/>
        <v>#NUM!</v>
      </c>
      <c r="S148" s="10" t="e">
        <f t="shared" si="5"/>
        <v>#NUM!</v>
      </c>
    </row>
    <row r="149" spans="18:19" x14ac:dyDescent="0.25">
      <c r="R149" s="10" t="e">
        <f t="shared" si="4"/>
        <v>#NUM!</v>
      </c>
      <c r="S149" s="10" t="e">
        <f t="shared" si="5"/>
        <v>#NUM!</v>
      </c>
    </row>
    <row r="150" spans="18:19" x14ac:dyDescent="0.25">
      <c r="R150" s="10" t="e">
        <f t="shared" si="4"/>
        <v>#NUM!</v>
      </c>
      <c r="S150" s="10" t="e">
        <f t="shared" si="5"/>
        <v>#NUM!</v>
      </c>
    </row>
    <row r="151" spans="18:19" x14ac:dyDescent="0.25">
      <c r="R151" s="10" t="e">
        <f t="shared" si="4"/>
        <v>#NUM!</v>
      </c>
      <c r="S151" s="10" t="e">
        <f t="shared" si="5"/>
        <v>#NUM!</v>
      </c>
    </row>
    <row r="152" spans="18:19" x14ac:dyDescent="0.25">
      <c r="R152" s="10" t="e">
        <f t="shared" si="4"/>
        <v>#NUM!</v>
      </c>
      <c r="S152" s="10" t="e">
        <f t="shared" si="5"/>
        <v>#NUM!</v>
      </c>
    </row>
    <row r="153" spans="18:19" x14ac:dyDescent="0.25">
      <c r="R153" s="10" t="e">
        <f t="shared" si="4"/>
        <v>#NUM!</v>
      </c>
      <c r="S153" s="10" t="e">
        <f t="shared" si="5"/>
        <v>#NUM!</v>
      </c>
    </row>
    <row r="154" spans="18:19" x14ac:dyDescent="0.25">
      <c r="R154" s="10" t="e">
        <f t="shared" si="4"/>
        <v>#NUM!</v>
      </c>
      <c r="S154" s="10" t="e">
        <f t="shared" si="5"/>
        <v>#NUM!</v>
      </c>
    </row>
    <row r="155" spans="18:19" x14ac:dyDescent="0.25">
      <c r="R155" s="10" t="e">
        <f t="shared" si="4"/>
        <v>#NUM!</v>
      </c>
      <c r="S155" s="10" t="e">
        <f t="shared" si="5"/>
        <v>#NUM!</v>
      </c>
    </row>
    <row r="156" spans="18:19" x14ac:dyDescent="0.25">
      <c r="R156" s="10" t="e">
        <f t="shared" si="4"/>
        <v>#NUM!</v>
      </c>
      <c r="S156" s="10" t="e">
        <f t="shared" si="5"/>
        <v>#NUM!</v>
      </c>
    </row>
    <row r="157" spans="18:19" x14ac:dyDescent="0.25">
      <c r="R157" s="10" t="e">
        <f t="shared" si="4"/>
        <v>#NUM!</v>
      </c>
      <c r="S157" s="10" t="e">
        <f t="shared" si="5"/>
        <v>#NUM!</v>
      </c>
    </row>
    <row r="158" spans="18:19" x14ac:dyDescent="0.25">
      <c r="R158" s="10" t="e">
        <f t="shared" si="4"/>
        <v>#NUM!</v>
      </c>
      <c r="S158" s="10" t="e">
        <f t="shared" si="5"/>
        <v>#NUM!</v>
      </c>
    </row>
    <row r="159" spans="18:19" x14ac:dyDescent="0.25">
      <c r="R159" s="10" t="e">
        <f t="shared" si="4"/>
        <v>#NUM!</v>
      </c>
      <c r="S159" s="10" t="e">
        <f t="shared" si="5"/>
        <v>#NUM!</v>
      </c>
    </row>
    <row r="160" spans="18:19" x14ac:dyDescent="0.25">
      <c r="R160" s="10" t="e">
        <f t="shared" si="4"/>
        <v>#NUM!</v>
      </c>
      <c r="S160" s="10" t="e">
        <f t="shared" si="5"/>
        <v>#NUM!</v>
      </c>
    </row>
    <row r="161" spans="18:19" x14ac:dyDescent="0.25">
      <c r="R161" s="10" t="e">
        <f t="shared" si="4"/>
        <v>#NUM!</v>
      </c>
      <c r="S161" s="10" t="e">
        <f t="shared" si="5"/>
        <v>#NUM!</v>
      </c>
    </row>
    <row r="162" spans="18:19" x14ac:dyDescent="0.25">
      <c r="R162" s="10" t="e">
        <f t="shared" si="4"/>
        <v>#NUM!</v>
      </c>
      <c r="S162" s="10" t="e">
        <f t="shared" si="5"/>
        <v>#NUM!</v>
      </c>
    </row>
    <row r="163" spans="18:19" x14ac:dyDescent="0.25">
      <c r="R163" s="10" t="e">
        <f t="shared" si="4"/>
        <v>#NUM!</v>
      </c>
      <c r="S163" s="10" t="e">
        <f t="shared" si="5"/>
        <v>#NUM!</v>
      </c>
    </row>
    <row r="164" spans="18:19" x14ac:dyDescent="0.25">
      <c r="R164" s="10" t="e">
        <f t="shared" si="4"/>
        <v>#NUM!</v>
      </c>
      <c r="S164" s="10" t="e">
        <f t="shared" si="5"/>
        <v>#NUM!</v>
      </c>
    </row>
    <row r="165" spans="18:19" x14ac:dyDescent="0.25">
      <c r="R165" s="10" t="e">
        <f t="shared" si="4"/>
        <v>#NUM!</v>
      </c>
      <c r="S165" s="10" t="e">
        <f t="shared" si="5"/>
        <v>#NUM!</v>
      </c>
    </row>
    <row r="166" spans="18:19" x14ac:dyDescent="0.25">
      <c r="R166" s="10" t="e">
        <f t="shared" si="4"/>
        <v>#NUM!</v>
      </c>
      <c r="S166" s="10" t="e">
        <f t="shared" si="5"/>
        <v>#NUM!</v>
      </c>
    </row>
    <row r="167" spans="18:19" x14ac:dyDescent="0.25">
      <c r="R167" s="10" t="e">
        <f t="shared" si="4"/>
        <v>#NUM!</v>
      </c>
      <c r="S167" s="10" t="e">
        <f t="shared" si="5"/>
        <v>#NUM!</v>
      </c>
    </row>
    <row r="168" spans="18:19" x14ac:dyDescent="0.25">
      <c r="R168" s="10" t="e">
        <f t="shared" si="4"/>
        <v>#NUM!</v>
      </c>
      <c r="S168" s="10" t="e">
        <f t="shared" si="5"/>
        <v>#NUM!</v>
      </c>
    </row>
    <row r="169" spans="18:19" x14ac:dyDescent="0.25">
      <c r="R169" s="10" t="e">
        <f t="shared" si="4"/>
        <v>#NUM!</v>
      </c>
      <c r="S169" s="10" t="e">
        <f t="shared" si="5"/>
        <v>#NUM!</v>
      </c>
    </row>
    <row r="170" spans="18:19" x14ac:dyDescent="0.25">
      <c r="R170" s="10" t="e">
        <f t="shared" si="4"/>
        <v>#NUM!</v>
      </c>
      <c r="S170" s="10" t="e">
        <f t="shared" si="5"/>
        <v>#NUM!</v>
      </c>
    </row>
    <row r="171" spans="18:19" x14ac:dyDescent="0.25">
      <c r="R171" s="10" t="e">
        <f t="shared" si="4"/>
        <v>#NUM!</v>
      </c>
      <c r="S171" s="10" t="e">
        <f t="shared" si="5"/>
        <v>#NUM!</v>
      </c>
    </row>
    <row r="172" spans="18:19" x14ac:dyDescent="0.25">
      <c r="R172" s="10" t="e">
        <f t="shared" si="4"/>
        <v>#NUM!</v>
      </c>
      <c r="S172" s="10" t="e">
        <f t="shared" si="5"/>
        <v>#NUM!</v>
      </c>
    </row>
    <row r="173" spans="18:19" x14ac:dyDescent="0.25">
      <c r="R173" s="10" t="e">
        <f t="shared" si="4"/>
        <v>#NUM!</v>
      </c>
      <c r="S173" s="10" t="e">
        <f t="shared" si="5"/>
        <v>#NUM!</v>
      </c>
    </row>
    <row r="174" spans="18:19" x14ac:dyDescent="0.25">
      <c r="R174" s="10" t="e">
        <f t="shared" si="4"/>
        <v>#NUM!</v>
      </c>
      <c r="S174" s="10" t="e">
        <f t="shared" si="5"/>
        <v>#NUM!</v>
      </c>
    </row>
    <row r="175" spans="18:19" x14ac:dyDescent="0.25">
      <c r="R175" s="10" t="e">
        <f t="shared" si="4"/>
        <v>#NUM!</v>
      </c>
      <c r="S175" s="10" t="e">
        <f t="shared" si="5"/>
        <v>#NUM!</v>
      </c>
    </row>
    <row r="176" spans="18:19" x14ac:dyDescent="0.25">
      <c r="R176" s="10" t="e">
        <f t="shared" si="4"/>
        <v>#NUM!</v>
      </c>
      <c r="S176" s="10" t="e">
        <f t="shared" si="5"/>
        <v>#NUM!</v>
      </c>
    </row>
    <row r="177" spans="18:19" x14ac:dyDescent="0.25">
      <c r="R177" s="10" t="e">
        <f t="shared" si="4"/>
        <v>#NUM!</v>
      </c>
      <c r="S177" s="10" t="e">
        <f t="shared" si="5"/>
        <v>#NUM!</v>
      </c>
    </row>
    <row r="178" spans="18:19" x14ac:dyDescent="0.25">
      <c r="R178" s="10" t="e">
        <f t="shared" si="4"/>
        <v>#NUM!</v>
      </c>
      <c r="S178" s="10" t="e">
        <f t="shared" si="5"/>
        <v>#NUM!</v>
      </c>
    </row>
    <row r="179" spans="18:19" x14ac:dyDescent="0.25">
      <c r="R179" s="10" t="e">
        <f t="shared" si="4"/>
        <v>#NUM!</v>
      </c>
      <c r="S179" s="10" t="e">
        <f t="shared" si="5"/>
        <v>#NUM!</v>
      </c>
    </row>
    <row r="180" spans="18:19" x14ac:dyDescent="0.25">
      <c r="R180" s="10" t="e">
        <f t="shared" si="4"/>
        <v>#NUM!</v>
      </c>
      <c r="S180" s="10" t="e">
        <f t="shared" si="5"/>
        <v>#NUM!</v>
      </c>
    </row>
    <row r="181" spans="18:19" x14ac:dyDescent="0.25">
      <c r="R181" s="10" t="e">
        <f t="shared" si="4"/>
        <v>#NUM!</v>
      </c>
      <c r="S181" s="10" t="e">
        <f t="shared" si="5"/>
        <v>#NUM!</v>
      </c>
    </row>
    <row r="182" spans="18:19" x14ac:dyDescent="0.25">
      <c r="R182" s="10" t="e">
        <f t="shared" si="4"/>
        <v>#NUM!</v>
      </c>
      <c r="S182" s="10" t="e">
        <f t="shared" si="5"/>
        <v>#NUM!</v>
      </c>
    </row>
    <row r="183" spans="18:19" x14ac:dyDescent="0.25">
      <c r="R183" s="10" t="e">
        <f t="shared" si="4"/>
        <v>#NUM!</v>
      </c>
      <c r="S183" s="10" t="e">
        <f t="shared" si="5"/>
        <v>#NUM!</v>
      </c>
    </row>
    <row r="184" spans="18:19" x14ac:dyDescent="0.25">
      <c r="R184" s="10" t="e">
        <f t="shared" si="4"/>
        <v>#NUM!</v>
      </c>
      <c r="S184" s="10" t="e">
        <f t="shared" si="5"/>
        <v>#NUM!</v>
      </c>
    </row>
    <row r="185" spans="18:19" x14ac:dyDescent="0.25">
      <c r="R185" s="10" t="e">
        <f t="shared" si="4"/>
        <v>#NUM!</v>
      </c>
      <c r="S185" s="10" t="e">
        <f t="shared" si="5"/>
        <v>#NUM!</v>
      </c>
    </row>
    <row r="186" spans="18:19" x14ac:dyDescent="0.25">
      <c r="R186" s="10" t="e">
        <f t="shared" si="4"/>
        <v>#NUM!</v>
      </c>
      <c r="S186" s="10" t="e">
        <f t="shared" si="5"/>
        <v>#NUM!</v>
      </c>
    </row>
    <row r="187" spans="18:19" x14ac:dyDescent="0.25">
      <c r="R187" s="10" t="e">
        <f t="shared" si="4"/>
        <v>#NUM!</v>
      </c>
      <c r="S187" s="10" t="e">
        <f t="shared" si="5"/>
        <v>#NUM!</v>
      </c>
    </row>
    <row r="188" spans="18:19" x14ac:dyDescent="0.25">
      <c r="R188" s="10" t="e">
        <f t="shared" si="4"/>
        <v>#NUM!</v>
      </c>
      <c r="S188" s="10" t="e">
        <f t="shared" si="5"/>
        <v>#NUM!</v>
      </c>
    </row>
    <row r="189" spans="18:19" x14ac:dyDescent="0.25">
      <c r="R189" s="10" t="e">
        <f t="shared" si="4"/>
        <v>#NUM!</v>
      </c>
      <c r="S189" s="10" t="e">
        <f t="shared" si="5"/>
        <v>#NUM!</v>
      </c>
    </row>
    <row r="190" spans="18:19" x14ac:dyDescent="0.25">
      <c r="R190" s="10" t="e">
        <f t="shared" si="4"/>
        <v>#NUM!</v>
      </c>
      <c r="S190" s="10" t="e">
        <f t="shared" si="5"/>
        <v>#NUM!</v>
      </c>
    </row>
    <row r="191" spans="18:19" x14ac:dyDescent="0.25">
      <c r="R191" s="10" t="e">
        <f t="shared" si="4"/>
        <v>#NUM!</v>
      </c>
      <c r="S191" s="10" t="e">
        <f t="shared" si="5"/>
        <v>#NUM!</v>
      </c>
    </row>
    <row r="192" spans="18:19" x14ac:dyDescent="0.25">
      <c r="R192" s="10" t="e">
        <f t="shared" si="4"/>
        <v>#NUM!</v>
      </c>
      <c r="S192" s="10" t="e">
        <f t="shared" si="5"/>
        <v>#NUM!</v>
      </c>
    </row>
    <row r="193" spans="18:19" x14ac:dyDescent="0.25">
      <c r="R193" s="10" t="e">
        <f t="shared" si="4"/>
        <v>#NUM!</v>
      </c>
      <c r="S193" s="10" t="e">
        <f t="shared" si="5"/>
        <v>#NUM!</v>
      </c>
    </row>
    <row r="194" spans="18:19" x14ac:dyDescent="0.25">
      <c r="R194" s="10" t="e">
        <f t="shared" si="4"/>
        <v>#NUM!</v>
      </c>
      <c r="S194" s="10" t="e">
        <f t="shared" si="5"/>
        <v>#NUM!</v>
      </c>
    </row>
    <row r="195" spans="18:19" x14ac:dyDescent="0.25">
      <c r="R195" s="10" t="e">
        <f t="shared" si="4"/>
        <v>#NUM!</v>
      </c>
      <c r="S195" s="10" t="e">
        <f t="shared" si="5"/>
        <v>#NUM!</v>
      </c>
    </row>
    <row r="196" spans="18:19" x14ac:dyDescent="0.25">
      <c r="R196" s="10" t="e">
        <f t="shared" si="4"/>
        <v>#NUM!</v>
      </c>
      <c r="S196" s="10" t="e">
        <f t="shared" si="5"/>
        <v>#NUM!</v>
      </c>
    </row>
    <row r="197" spans="18:19" x14ac:dyDescent="0.25">
      <c r="R197" s="10" t="e">
        <f t="shared" si="4"/>
        <v>#NUM!</v>
      </c>
      <c r="S197" s="10" t="e">
        <f t="shared" si="5"/>
        <v>#NUM!</v>
      </c>
    </row>
    <row r="198" spans="18:19" x14ac:dyDescent="0.25">
      <c r="R198" s="10" t="e">
        <f t="shared" ref="R198:R261" si="6">LARGE(C198:Q198,1)+LARGE(C198:Q198,2)+LARGE(C198:Q198,3)</f>
        <v>#NUM!</v>
      </c>
      <c r="S198" s="10" t="e">
        <f t="shared" ref="S198:S261" si="7">IF(R198&gt;249,"Да","Нет")</f>
        <v>#NUM!</v>
      </c>
    </row>
    <row r="199" spans="18:19" x14ac:dyDescent="0.25">
      <c r="R199" s="10" t="e">
        <f t="shared" si="6"/>
        <v>#NUM!</v>
      </c>
      <c r="S199" s="10" t="e">
        <f t="shared" si="7"/>
        <v>#NUM!</v>
      </c>
    </row>
    <row r="200" spans="18:19" x14ac:dyDescent="0.25">
      <c r="R200" s="10" t="e">
        <f t="shared" si="6"/>
        <v>#NUM!</v>
      </c>
      <c r="S200" s="10" t="e">
        <f t="shared" si="7"/>
        <v>#NUM!</v>
      </c>
    </row>
    <row r="201" spans="18:19" x14ac:dyDescent="0.25">
      <c r="R201" s="10" t="e">
        <f t="shared" si="6"/>
        <v>#NUM!</v>
      </c>
      <c r="S201" s="10" t="e">
        <f t="shared" si="7"/>
        <v>#NUM!</v>
      </c>
    </row>
    <row r="202" spans="18:19" x14ac:dyDescent="0.25">
      <c r="R202" s="10" t="e">
        <f t="shared" si="6"/>
        <v>#NUM!</v>
      </c>
      <c r="S202" s="10" t="e">
        <f t="shared" si="7"/>
        <v>#NUM!</v>
      </c>
    </row>
    <row r="203" spans="18:19" x14ac:dyDescent="0.25">
      <c r="R203" s="10" t="e">
        <f t="shared" si="6"/>
        <v>#NUM!</v>
      </c>
      <c r="S203" s="10" t="e">
        <f t="shared" si="7"/>
        <v>#NUM!</v>
      </c>
    </row>
    <row r="204" spans="18:19" x14ac:dyDescent="0.25">
      <c r="R204" s="10" t="e">
        <f t="shared" si="6"/>
        <v>#NUM!</v>
      </c>
      <c r="S204" s="10" t="e">
        <f t="shared" si="7"/>
        <v>#NUM!</v>
      </c>
    </row>
    <row r="205" spans="18:19" x14ac:dyDescent="0.25">
      <c r="R205" s="10" t="e">
        <f t="shared" si="6"/>
        <v>#NUM!</v>
      </c>
      <c r="S205" s="10" t="e">
        <f t="shared" si="7"/>
        <v>#NUM!</v>
      </c>
    </row>
    <row r="206" spans="18:19" x14ac:dyDescent="0.25">
      <c r="R206" s="10" t="e">
        <f t="shared" si="6"/>
        <v>#NUM!</v>
      </c>
      <c r="S206" s="10" t="e">
        <f t="shared" si="7"/>
        <v>#NUM!</v>
      </c>
    </row>
    <row r="207" spans="18:19" x14ac:dyDescent="0.25">
      <c r="R207" s="10" t="e">
        <f t="shared" si="6"/>
        <v>#NUM!</v>
      </c>
      <c r="S207" s="10" t="e">
        <f t="shared" si="7"/>
        <v>#NUM!</v>
      </c>
    </row>
    <row r="208" spans="18:19" x14ac:dyDescent="0.25">
      <c r="R208" s="10" t="e">
        <f t="shared" si="6"/>
        <v>#NUM!</v>
      </c>
      <c r="S208" s="10" t="e">
        <f t="shared" si="7"/>
        <v>#NUM!</v>
      </c>
    </row>
    <row r="209" spans="18:19" x14ac:dyDescent="0.25">
      <c r="R209" s="10" t="e">
        <f t="shared" si="6"/>
        <v>#NUM!</v>
      </c>
      <c r="S209" s="10" t="e">
        <f t="shared" si="7"/>
        <v>#NUM!</v>
      </c>
    </row>
    <row r="210" spans="18:19" x14ac:dyDescent="0.25">
      <c r="R210" s="10" t="e">
        <f t="shared" si="6"/>
        <v>#NUM!</v>
      </c>
      <c r="S210" s="10" t="e">
        <f t="shared" si="7"/>
        <v>#NUM!</v>
      </c>
    </row>
    <row r="211" spans="18:19" x14ac:dyDescent="0.25">
      <c r="R211" s="10" t="e">
        <f t="shared" si="6"/>
        <v>#NUM!</v>
      </c>
      <c r="S211" s="10" t="e">
        <f t="shared" si="7"/>
        <v>#NUM!</v>
      </c>
    </row>
    <row r="212" spans="18:19" x14ac:dyDescent="0.25">
      <c r="R212" s="10" t="e">
        <f t="shared" si="6"/>
        <v>#NUM!</v>
      </c>
      <c r="S212" s="10" t="e">
        <f t="shared" si="7"/>
        <v>#NUM!</v>
      </c>
    </row>
    <row r="213" spans="18:19" x14ac:dyDescent="0.25">
      <c r="R213" s="10" t="e">
        <f t="shared" si="6"/>
        <v>#NUM!</v>
      </c>
      <c r="S213" s="10" t="e">
        <f t="shared" si="7"/>
        <v>#NUM!</v>
      </c>
    </row>
    <row r="214" spans="18:19" x14ac:dyDescent="0.25">
      <c r="R214" s="10" t="e">
        <f t="shared" si="6"/>
        <v>#NUM!</v>
      </c>
      <c r="S214" s="10" t="e">
        <f t="shared" si="7"/>
        <v>#NUM!</v>
      </c>
    </row>
    <row r="215" spans="18:19" x14ac:dyDescent="0.25">
      <c r="R215" s="10" t="e">
        <f t="shared" si="6"/>
        <v>#NUM!</v>
      </c>
      <c r="S215" s="10" t="e">
        <f t="shared" si="7"/>
        <v>#NUM!</v>
      </c>
    </row>
    <row r="216" spans="18:19" x14ac:dyDescent="0.25">
      <c r="R216" s="10" t="e">
        <f t="shared" si="6"/>
        <v>#NUM!</v>
      </c>
      <c r="S216" s="10" t="e">
        <f t="shared" si="7"/>
        <v>#NUM!</v>
      </c>
    </row>
    <row r="217" spans="18:19" x14ac:dyDescent="0.25">
      <c r="R217" s="10" t="e">
        <f t="shared" si="6"/>
        <v>#NUM!</v>
      </c>
      <c r="S217" s="10" t="e">
        <f t="shared" si="7"/>
        <v>#NUM!</v>
      </c>
    </row>
    <row r="218" spans="18:19" x14ac:dyDescent="0.25">
      <c r="R218" s="10" t="e">
        <f t="shared" si="6"/>
        <v>#NUM!</v>
      </c>
      <c r="S218" s="10" t="e">
        <f t="shared" si="7"/>
        <v>#NUM!</v>
      </c>
    </row>
    <row r="219" spans="18:19" x14ac:dyDescent="0.25">
      <c r="R219" s="10" t="e">
        <f t="shared" si="6"/>
        <v>#NUM!</v>
      </c>
      <c r="S219" s="10" t="e">
        <f t="shared" si="7"/>
        <v>#NUM!</v>
      </c>
    </row>
    <row r="220" spans="18:19" x14ac:dyDescent="0.25">
      <c r="R220" s="10" t="e">
        <f t="shared" si="6"/>
        <v>#NUM!</v>
      </c>
      <c r="S220" s="10" t="e">
        <f t="shared" si="7"/>
        <v>#NUM!</v>
      </c>
    </row>
    <row r="221" spans="18:19" x14ac:dyDescent="0.25">
      <c r="R221" s="10" t="e">
        <f t="shared" si="6"/>
        <v>#NUM!</v>
      </c>
      <c r="S221" s="10" t="e">
        <f t="shared" si="7"/>
        <v>#NUM!</v>
      </c>
    </row>
    <row r="222" spans="18:19" x14ac:dyDescent="0.25">
      <c r="R222" s="10" t="e">
        <f t="shared" si="6"/>
        <v>#NUM!</v>
      </c>
      <c r="S222" s="10" t="e">
        <f t="shared" si="7"/>
        <v>#NUM!</v>
      </c>
    </row>
    <row r="223" spans="18:19" x14ac:dyDescent="0.25">
      <c r="R223" s="10" t="e">
        <f t="shared" si="6"/>
        <v>#NUM!</v>
      </c>
      <c r="S223" s="10" t="e">
        <f t="shared" si="7"/>
        <v>#NUM!</v>
      </c>
    </row>
    <row r="224" spans="18:19" x14ac:dyDescent="0.25">
      <c r="R224" s="10" t="e">
        <f t="shared" si="6"/>
        <v>#NUM!</v>
      </c>
      <c r="S224" s="10" t="e">
        <f t="shared" si="7"/>
        <v>#NUM!</v>
      </c>
    </row>
    <row r="225" spans="18:19" x14ac:dyDescent="0.25">
      <c r="R225" s="10" t="e">
        <f t="shared" si="6"/>
        <v>#NUM!</v>
      </c>
      <c r="S225" s="10" t="e">
        <f t="shared" si="7"/>
        <v>#NUM!</v>
      </c>
    </row>
    <row r="226" spans="18:19" x14ac:dyDescent="0.25">
      <c r="R226" s="10" t="e">
        <f t="shared" si="6"/>
        <v>#NUM!</v>
      </c>
      <c r="S226" s="10" t="e">
        <f t="shared" si="7"/>
        <v>#NUM!</v>
      </c>
    </row>
    <row r="227" spans="18:19" x14ac:dyDescent="0.25">
      <c r="R227" s="10" t="e">
        <f t="shared" si="6"/>
        <v>#NUM!</v>
      </c>
      <c r="S227" s="10" t="e">
        <f t="shared" si="7"/>
        <v>#NUM!</v>
      </c>
    </row>
    <row r="228" spans="18:19" x14ac:dyDescent="0.25">
      <c r="R228" s="10" t="e">
        <f t="shared" si="6"/>
        <v>#NUM!</v>
      </c>
      <c r="S228" s="10" t="e">
        <f t="shared" si="7"/>
        <v>#NUM!</v>
      </c>
    </row>
    <row r="229" spans="18:19" x14ac:dyDescent="0.25">
      <c r="R229" s="10" t="e">
        <f t="shared" si="6"/>
        <v>#NUM!</v>
      </c>
      <c r="S229" s="10" t="e">
        <f t="shared" si="7"/>
        <v>#NUM!</v>
      </c>
    </row>
    <row r="230" spans="18:19" x14ac:dyDescent="0.25">
      <c r="R230" s="10" t="e">
        <f t="shared" si="6"/>
        <v>#NUM!</v>
      </c>
      <c r="S230" s="10" t="e">
        <f t="shared" si="7"/>
        <v>#NUM!</v>
      </c>
    </row>
    <row r="231" spans="18:19" x14ac:dyDescent="0.25">
      <c r="R231" s="10" t="e">
        <f t="shared" si="6"/>
        <v>#NUM!</v>
      </c>
      <c r="S231" s="10" t="e">
        <f t="shared" si="7"/>
        <v>#NUM!</v>
      </c>
    </row>
    <row r="232" spans="18:19" x14ac:dyDescent="0.25">
      <c r="R232" s="10" t="e">
        <f t="shared" si="6"/>
        <v>#NUM!</v>
      </c>
      <c r="S232" s="10" t="e">
        <f t="shared" si="7"/>
        <v>#NUM!</v>
      </c>
    </row>
    <row r="233" spans="18:19" x14ac:dyDescent="0.25">
      <c r="R233" s="10" t="e">
        <f t="shared" si="6"/>
        <v>#NUM!</v>
      </c>
      <c r="S233" s="10" t="e">
        <f t="shared" si="7"/>
        <v>#NUM!</v>
      </c>
    </row>
    <row r="234" spans="18:19" x14ac:dyDescent="0.25">
      <c r="R234" s="10" t="e">
        <f t="shared" si="6"/>
        <v>#NUM!</v>
      </c>
      <c r="S234" s="10" t="e">
        <f t="shared" si="7"/>
        <v>#NUM!</v>
      </c>
    </row>
    <row r="235" spans="18:19" x14ac:dyDescent="0.25">
      <c r="R235" s="10" t="e">
        <f t="shared" si="6"/>
        <v>#NUM!</v>
      </c>
      <c r="S235" s="10" t="e">
        <f t="shared" si="7"/>
        <v>#NUM!</v>
      </c>
    </row>
    <row r="236" spans="18:19" x14ac:dyDescent="0.25">
      <c r="R236" s="10" t="e">
        <f t="shared" si="6"/>
        <v>#NUM!</v>
      </c>
      <c r="S236" s="10" t="e">
        <f t="shared" si="7"/>
        <v>#NUM!</v>
      </c>
    </row>
    <row r="237" spans="18:19" x14ac:dyDescent="0.25">
      <c r="R237" s="10" t="e">
        <f t="shared" si="6"/>
        <v>#NUM!</v>
      </c>
      <c r="S237" s="10" t="e">
        <f t="shared" si="7"/>
        <v>#NUM!</v>
      </c>
    </row>
    <row r="238" spans="18:19" x14ac:dyDescent="0.25">
      <c r="R238" s="10" t="e">
        <f t="shared" si="6"/>
        <v>#NUM!</v>
      </c>
      <c r="S238" s="10" t="e">
        <f t="shared" si="7"/>
        <v>#NUM!</v>
      </c>
    </row>
    <row r="239" spans="18:19" x14ac:dyDescent="0.25">
      <c r="R239" s="10" t="e">
        <f t="shared" si="6"/>
        <v>#NUM!</v>
      </c>
      <c r="S239" s="10" t="e">
        <f t="shared" si="7"/>
        <v>#NUM!</v>
      </c>
    </row>
    <row r="240" spans="18:19" x14ac:dyDescent="0.25">
      <c r="R240" s="10" t="e">
        <f t="shared" si="6"/>
        <v>#NUM!</v>
      </c>
      <c r="S240" s="10" t="e">
        <f t="shared" si="7"/>
        <v>#NUM!</v>
      </c>
    </row>
    <row r="241" spans="18:19" x14ac:dyDescent="0.25">
      <c r="R241" s="10" t="e">
        <f t="shared" si="6"/>
        <v>#NUM!</v>
      </c>
      <c r="S241" s="10" t="e">
        <f t="shared" si="7"/>
        <v>#NUM!</v>
      </c>
    </row>
    <row r="242" spans="18:19" x14ac:dyDescent="0.25">
      <c r="R242" s="10" t="e">
        <f t="shared" si="6"/>
        <v>#NUM!</v>
      </c>
      <c r="S242" s="10" t="e">
        <f t="shared" si="7"/>
        <v>#NUM!</v>
      </c>
    </row>
    <row r="243" spans="18:19" x14ac:dyDescent="0.25">
      <c r="R243" s="10" t="e">
        <f t="shared" si="6"/>
        <v>#NUM!</v>
      </c>
      <c r="S243" s="10" t="e">
        <f t="shared" si="7"/>
        <v>#NUM!</v>
      </c>
    </row>
    <row r="244" spans="18:19" x14ac:dyDescent="0.25">
      <c r="R244" s="10" t="e">
        <f t="shared" si="6"/>
        <v>#NUM!</v>
      </c>
      <c r="S244" s="10" t="e">
        <f t="shared" si="7"/>
        <v>#NUM!</v>
      </c>
    </row>
    <row r="245" spans="18:19" x14ac:dyDescent="0.25">
      <c r="R245" s="10" t="e">
        <f t="shared" si="6"/>
        <v>#NUM!</v>
      </c>
      <c r="S245" s="10" t="e">
        <f t="shared" si="7"/>
        <v>#NUM!</v>
      </c>
    </row>
    <row r="246" spans="18:19" x14ac:dyDescent="0.25">
      <c r="R246" s="10" t="e">
        <f t="shared" si="6"/>
        <v>#NUM!</v>
      </c>
      <c r="S246" s="10" t="e">
        <f t="shared" si="7"/>
        <v>#NUM!</v>
      </c>
    </row>
    <row r="247" spans="18:19" x14ac:dyDescent="0.25">
      <c r="R247" s="10" t="e">
        <f t="shared" si="6"/>
        <v>#NUM!</v>
      </c>
      <c r="S247" s="10" t="e">
        <f t="shared" si="7"/>
        <v>#NUM!</v>
      </c>
    </row>
    <row r="248" spans="18:19" x14ac:dyDescent="0.25">
      <c r="R248" s="10" t="e">
        <f t="shared" si="6"/>
        <v>#NUM!</v>
      </c>
      <c r="S248" s="10" t="e">
        <f t="shared" si="7"/>
        <v>#NUM!</v>
      </c>
    </row>
    <row r="249" spans="18:19" x14ac:dyDescent="0.25">
      <c r="R249" s="10" t="e">
        <f t="shared" si="6"/>
        <v>#NUM!</v>
      </c>
      <c r="S249" s="10" t="e">
        <f t="shared" si="7"/>
        <v>#NUM!</v>
      </c>
    </row>
    <row r="250" spans="18:19" x14ac:dyDescent="0.25">
      <c r="R250" s="10" t="e">
        <f t="shared" si="6"/>
        <v>#NUM!</v>
      </c>
      <c r="S250" s="10" t="e">
        <f t="shared" si="7"/>
        <v>#NUM!</v>
      </c>
    </row>
    <row r="251" spans="18:19" x14ac:dyDescent="0.25">
      <c r="R251" s="10" t="e">
        <f t="shared" si="6"/>
        <v>#NUM!</v>
      </c>
      <c r="S251" s="10" t="e">
        <f t="shared" si="7"/>
        <v>#NUM!</v>
      </c>
    </row>
    <row r="252" spans="18:19" x14ac:dyDescent="0.25">
      <c r="R252" s="10" t="e">
        <f t="shared" si="6"/>
        <v>#NUM!</v>
      </c>
      <c r="S252" s="10" t="e">
        <f t="shared" si="7"/>
        <v>#NUM!</v>
      </c>
    </row>
    <row r="253" spans="18:19" x14ac:dyDescent="0.25">
      <c r="R253" s="10" t="e">
        <f t="shared" si="6"/>
        <v>#NUM!</v>
      </c>
      <c r="S253" s="10" t="e">
        <f t="shared" si="7"/>
        <v>#NUM!</v>
      </c>
    </row>
    <row r="254" spans="18:19" x14ac:dyDescent="0.25">
      <c r="R254" s="10" t="e">
        <f t="shared" si="6"/>
        <v>#NUM!</v>
      </c>
      <c r="S254" s="10" t="e">
        <f t="shared" si="7"/>
        <v>#NUM!</v>
      </c>
    </row>
    <row r="255" spans="18:19" x14ac:dyDescent="0.25">
      <c r="R255" s="10" t="e">
        <f t="shared" si="6"/>
        <v>#NUM!</v>
      </c>
      <c r="S255" s="10" t="e">
        <f t="shared" si="7"/>
        <v>#NUM!</v>
      </c>
    </row>
    <row r="256" spans="18:19" x14ac:dyDescent="0.25">
      <c r="R256" s="10" t="e">
        <f t="shared" si="6"/>
        <v>#NUM!</v>
      </c>
      <c r="S256" s="10" t="e">
        <f t="shared" si="7"/>
        <v>#NUM!</v>
      </c>
    </row>
    <row r="257" spans="18:19" x14ac:dyDescent="0.25">
      <c r="R257" s="10" t="e">
        <f t="shared" si="6"/>
        <v>#NUM!</v>
      </c>
      <c r="S257" s="10" t="e">
        <f t="shared" si="7"/>
        <v>#NUM!</v>
      </c>
    </row>
    <row r="258" spans="18:19" x14ac:dyDescent="0.25">
      <c r="R258" s="10" t="e">
        <f t="shared" si="6"/>
        <v>#NUM!</v>
      </c>
      <c r="S258" s="10" t="e">
        <f t="shared" si="7"/>
        <v>#NUM!</v>
      </c>
    </row>
    <row r="259" spans="18:19" x14ac:dyDescent="0.25">
      <c r="R259" s="10" t="e">
        <f t="shared" si="6"/>
        <v>#NUM!</v>
      </c>
      <c r="S259" s="10" t="e">
        <f t="shared" si="7"/>
        <v>#NUM!</v>
      </c>
    </row>
    <row r="260" spans="18:19" x14ac:dyDescent="0.25">
      <c r="R260" s="10" t="e">
        <f t="shared" si="6"/>
        <v>#NUM!</v>
      </c>
      <c r="S260" s="10" t="e">
        <f t="shared" si="7"/>
        <v>#NUM!</v>
      </c>
    </row>
    <row r="261" spans="18:19" x14ac:dyDescent="0.25">
      <c r="R261" s="10" t="e">
        <f t="shared" si="6"/>
        <v>#NUM!</v>
      </c>
      <c r="S261" s="10" t="e">
        <f t="shared" si="7"/>
        <v>#NUM!</v>
      </c>
    </row>
    <row r="262" spans="18:19" x14ac:dyDescent="0.25">
      <c r="R262" s="10" t="e">
        <f t="shared" ref="R262:R325" si="8">LARGE(C262:Q262,1)+LARGE(C262:Q262,2)+LARGE(C262:Q262,3)</f>
        <v>#NUM!</v>
      </c>
      <c r="S262" s="10" t="e">
        <f t="shared" ref="S262:S325" si="9">IF(R262&gt;249,"Да","Нет")</f>
        <v>#NUM!</v>
      </c>
    </row>
    <row r="263" spans="18:19" x14ac:dyDescent="0.25">
      <c r="R263" s="10" t="e">
        <f t="shared" si="8"/>
        <v>#NUM!</v>
      </c>
      <c r="S263" s="10" t="e">
        <f t="shared" si="9"/>
        <v>#NUM!</v>
      </c>
    </row>
    <row r="264" spans="18:19" x14ac:dyDescent="0.25">
      <c r="R264" s="10" t="e">
        <f t="shared" si="8"/>
        <v>#NUM!</v>
      </c>
      <c r="S264" s="10" t="e">
        <f t="shared" si="9"/>
        <v>#NUM!</v>
      </c>
    </row>
    <row r="265" spans="18:19" x14ac:dyDescent="0.25">
      <c r="R265" s="10" t="e">
        <f t="shared" si="8"/>
        <v>#NUM!</v>
      </c>
      <c r="S265" s="10" t="e">
        <f t="shared" si="9"/>
        <v>#NUM!</v>
      </c>
    </row>
    <row r="266" spans="18:19" x14ac:dyDescent="0.25">
      <c r="R266" s="10" t="e">
        <f t="shared" si="8"/>
        <v>#NUM!</v>
      </c>
      <c r="S266" s="10" t="e">
        <f t="shared" si="9"/>
        <v>#NUM!</v>
      </c>
    </row>
    <row r="267" spans="18:19" x14ac:dyDescent="0.25">
      <c r="R267" s="10" t="e">
        <f t="shared" si="8"/>
        <v>#NUM!</v>
      </c>
      <c r="S267" s="10" t="e">
        <f t="shared" si="9"/>
        <v>#NUM!</v>
      </c>
    </row>
    <row r="268" spans="18:19" x14ac:dyDescent="0.25">
      <c r="R268" s="10" t="e">
        <f t="shared" si="8"/>
        <v>#NUM!</v>
      </c>
      <c r="S268" s="10" t="e">
        <f t="shared" si="9"/>
        <v>#NUM!</v>
      </c>
    </row>
    <row r="269" spans="18:19" x14ac:dyDescent="0.25">
      <c r="R269" s="10" t="e">
        <f t="shared" si="8"/>
        <v>#NUM!</v>
      </c>
      <c r="S269" s="10" t="e">
        <f t="shared" si="9"/>
        <v>#NUM!</v>
      </c>
    </row>
    <row r="270" spans="18:19" x14ac:dyDescent="0.25">
      <c r="R270" s="10" t="e">
        <f t="shared" si="8"/>
        <v>#NUM!</v>
      </c>
      <c r="S270" s="10" t="e">
        <f t="shared" si="9"/>
        <v>#NUM!</v>
      </c>
    </row>
    <row r="271" spans="18:19" x14ac:dyDescent="0.25">
      <c r="R271" s="10" t="e">
        <f t="shared" si="8"/>
        <v>#NUM!</v>
      </c>
      <c r="S271" s="10" t="e">
        <f t="shared" si="9"/>
        <v>#NUM!</v>
      </c>
    </row>
    <row r="272" spans="18:19" x14ac:dyDescent="0.25">
      <c r="R272" s="10" t="e">
        <f t="shared" si="8"/>
        <v>#NUM!</v>
      </c>
      <c r="S272" s="10" t="e">
        <f t="shared" si="9"/>
        <v>#NUM!</v>
      </c>
    </row>
    <row r="273" spans="18:19" x14ac:dyDescent="0.25">
      <c r="R273" s="10" t="e">
        <f t="shared" si="8"/>
        <v>#NUM!</v>
      </c>
      <c r="S273" s="10" t="e">
        <f t="shared" si="9"/>
        <v>#NUM!</v>
      </c>
    </row>
    <row r="274" spans="18:19" x14ac:dyDescent="0.25">
      <c r="R274" s="10" t="e">
        <f t="shared" si="8"/>
        <v>#NUM!</v>
      </c>
      <c r="S274" s="10" t="e">
        <f t="shared" si="9"/>
        <v>#NUM!</v>
      </c>
    </row>
    <row r="275" spans="18:19" x14ac:dyDescent="0.25">
      <c r="R275" s="10" t="e">
        <f t="shared" si="8"/>
        <v>#NUM!</v>
      </c>
      <c r="S275" s="10" t="e">
        <f t="shared" si="9"/>
        <v>#NUM!</v>
      </c>
    </row>
    <row r="276" spans="18:19" x14ac:dyDescent="0.25">
      <c r="R276" s="10" t="e">
        <f t="shared" si="8"/>
        <v>#NUM!</v>
      </c>
      <c r="S276" s="10" t="e">
        <f t="shared" si="9"/>
        <v>#NUM!</v>
      </c>
    </row>
    <row r="277" spans="18:19" x14ac:dyDescent="0.25">
      <c r="R277" s="10" t="e">
        <f t="shared" si="8"/>
        <v>#NUM!</v>
      </c>
      <c r="S277" s="10" t="e">
        <f t="shared" si="9"/>
        <v>#NUM!</v>
      </c>
    </row>
    <row r="278" spans="18:19" x14ac:dyDescent="0.25">
      <c r="R278" s="10" t="e">
        <f t="shared" si="8"/>
        <v>#NUM!</v>
      </c>
      <c r="S278" s="10" t="e">
        <f t="shared" si="9"/>
        <v>#NUM!</v>
      </c>
    </row>
    <row r="279" spans="18:19" x14ac:dyDescent="0.25">
      <c r="R279" s="10" t="e">
        <f t="shared" si="8"/>
        <v>#NUM!</v>
      </c>
      <c r="S279" s="10" t="e">
        <f t="shared" si="9"/>
        <v>#NUM!</v>
      </c>
    </row>
    <row r="280" spans="18:19" x14ac:dyDescent="0.25">
      <c r="R280" s="10" t="e">
        <f t="shared" si="8"/>
        <v>#NUM!</v>
      </c>
      <c r="S280" s="10" t="e">
        <f t="shared" si="9"/>
        <v>#NUM!</v>
      </c>
    </row>
    <row r="281" spans="18:19" x14ac:dyDescent="0.25">
      <c r="R281" s="10" t="e">
        <f t="shared" si="8"/>
        <v>#NUM!</v>
      </c>
      <c r="S281" s="10" t="e">
        <f t="shared" si="9"/>
        <v>#NUM!</v>
      </c>
    </row>
    <row r="282" spans="18:19" x14ac:dyDescent="0.25">
      <c r="R282" s="10" t="e">
        <f t="shared" si="8"/>
        <v>#NUM!</v>
      </c>
      <c r="S282" s="10" t="e">
        <f t="shared" si="9"/>
        <v>#NUM!</v>
      </c>
    </row>
    <row r="283" spans="18:19" x14ac:dyDescent="0.25">
      <c r="R283" s="10" t="e">
        <f t="shared" si="8"/>
        <v>#NUM!</v>
      </c>
      <c r="S283" s="10" t="e">
        <f t="shared" si="9"/>
        <v>#NUM!</v>
      </c>
    </row>
    <row r="284" spans="18:19" x14ac:dyDescent="0.25">
      <c r="R284" s="10" t="e">
        <f t="shared" si="8"/>
        <v>#NUM!</v>
      </c>
      <c r="S284" s="10" t="e">
        <f t="shared" si="9"/>
        <v>#NUM!</v>
      </c>
    </row>
    <row r="285" spans="18:19" x14ac:dyDescent="0.25">
      <c r="R285" s="10" t="e">
        <f t="shared" si="8"/>
        <v>#NUM!</v>
      </c>
      <c r="S285" s="10" t="e">
        <f t="shared" si="9"/>
        <v>#NUM!</v>
      </c>
    </row>
    <row r="286" spans="18:19" x14ac:dyDescent="0.25">
      <c r="R286" s="10" t="e">
        <f t="shared" si="8"/>
        <v>#NUM!</v>
      </c>
      <c r="S286" s="10" t="e">
        <f t="shared" si="9"/>
        <v>#NUM!</v>
      </c>
    </row>
    <row r="287" spans="18:19" x14ac:dyDescent="0.25">
      <c r="R287" s="10" t="e">
        <f t="shared" si="8"/>
        <v>#NUM!</v>
      </c>
      <c r="S287" s="10" t="e">
        <f t="shared" si="9"/>
        <v>#NUM!</v>
      </c>
    </row>
    <row r="288" spans="18:19" x14ac:dyDescent="0.25">
      <c r="R288" s="10" t="e">
        <f t="shared" si="8"/>
        <v>#NUM!</v>
      </c>
      <c r="S288" s="10" t="e">
        <f t="shared" si="9"/>
        <v>#NUM!</v>
      </c>
    </row>
    <row r="289" spans="18:19" x14ac:dyDescent="0.25">
      <c r="R289" s="10" t="e">
        <f t="shared" si="8"/>
        <v>#NUM!</v>
      </c>
      <c r="S289" s="10" t="e">
        <f t="shared" si="9"/>
        <v>#NUM!</v>
      </c>
    </row>
    <row r="290" spans="18:19" x14ac:dyDescent="0.25">
      <c r="R290" s="10" t="e">
        <f t="shared" si="8"/>
        <v>#NUM!</v>
      </c>
      <c r="S290" s="10" t="e">
        <f t="shared" si="9"/>
        <v>#NUM!</v>
      </c>
    </row>
    <row r="291" spans="18:19" x14ac:dyDescent="0.25">
      <c r="R291" s="10" t="e">
        <f t="shared" si="8"/>
        <v>#NUM!</v>
      </c>
      <c r="S291" s="10" t="e">
        <f t="shared" si="9"/>
        <v>#NUM!</v>
      </c>
    </row>
    <row r="292" spans="18:19" x14ac:dyDescent="0.25">
      <c r="R292" s="10" t="e">
        <f t="shared" si="8"/>
        <v>#NUM!</v>
      </c>
      <c r="S292" s="10" t="e">
        <f t="shared" si="9"/>
        <v>#NUM!</v>
      </c>
    </row>
    <row r="293" spans="18:19" x14ac:dyDescent="0.25">
      <c r="R293" s="10" t="e">
        <f t="shared" si="8"/>
        <v>#NUM!</v>
      </c>
      <c r="S293" s="10" t="e">
        <f t="shared" si="9"/>
        <v>#NUM!</v>
      </c>
    </row>
    <row r="294" spans="18:19" x14ac:dyDescent="0.25">
      <c r="R294" s="10" t="e">
        <f t="shared" si="8"/>
        <v>#NUM!</v>
      </c>
      <c r="S294" s="10" t="e">
        <f t="shared" si="9"/>
        <v>#NUM!</v>
      </c>
    </row>
    <row r="295" spans="18:19" x14ac:dyDescent="0.25">
      <c r="R295" s="10" t="e">
        <f t="shared" si="8"/>
        <v>#NUM!</v>
      </c>
      <c r="S295" s="10" t="e">
        <f t="shared" si="9"/>
        <v>#NUM!</v>
      </c>
    </row>
    <row r="296" spans="18:19" x14ac:dyDescent="0.25">
      <c r="R296" s="10" t="e">
        <f t="shared" si="8"/>
        <v>#NUM!</v>
      </c>
      <c r="S296" s="10" t="e">
        <f t="shared" si="9"/>
        <v>#NUM!</v>
      </c>
    </row>
    <row r="297" spans="18:19" x14ac:dyDescent="0.25">
      <c r="R297" s="10" t="e">
        <f t="shared" si="8"/>
        <v>#NUM!</v>
      </c>
      <c r="S297" s="10" t="e">
        <f t="shared" si="9"/>
        <v>#NUM!</v>
      </c>
    </row>
    <row r="298" spans="18:19" x14ac:dyDescent="0.25">
      <c r="R298" s="10" t="e">
        <f t="shared" si="8"/>
        <v>#NUM!</v>
      </c>
      <c r="S298" s="10" t="e">
        <f t="shared" si="9"/>
        <v>#NUM!</v>
      </c>
    </row>
    <row r="299" spans="18:19" x14ac:dyDescent="0.25">
      <c r="R299" s="10" t="e">
        <f t="shared" si="8"/>
        <v>#NUM!</v>
      </c>
      <c r="S299" s="10" t="e">
        <f t="shared" si="9"/>
        <v>#NUM!</v>
      </c>
    </row>
    <row r="300" spans="18:19" x14ac:dyDescent="0.25">
      <c r="R300" s="10" t="e">
        <f t="shared" si="8"/>
        <v>#NUM!</v>
      </c>
      <c r="S300" s="10" t="e">
        <f t="shared" si="9"/>
        <v>#NUM!</v>
      </c>
    </row>
    <row r="301" spans="18:19" x14ac:dyDescent="0.25">
      <c r="R301" s="10" t="e">
        <f t="shared" si="8"/>
        <v>#NUM!</v>
      </c>
      <c r="S301" s="10" t="e">
        <f t="shared" si="9"/>
        <v>#NUM!</v>
      </c>
    </row>
    <row r="302" spans="18:19" x14ac:dyDescent="0.25">
      <c r="R302" s="10" t="e">
        <f t="shared" si="8"/>
        <v>#NUM!</v>
      </c>
      <c r="S302" s="10" t="e">
        <f t="shared" si="9"/>
        <v>#NUM!</v>
      </c>
    </row>
    <row r="303" spans="18:19" x14ac:dyDescent="0.25">
      <c r="R303" s="10" t="e">
        <f t="shared" si="8"/>
        <v>#NUM!</v>
      </c>
      <c r="S303" s="10" t="e">
        <f t="shared" si="9"/>
        <v>#NUM!</v>
      </c>
    </row>
    <row r="304" spans="18:19" x14ac:dyDescent="0.25">
      <c r="R304" s="10" t="e">
        <f t="shared" si="8"/>
        <v>#NUM!</v>
      </c>
      <c r="S304" s="10" t="e">
        <f t="shared" si="9"/>
        <v>#NUM!</v>
      </c>
    </row>
    <row r="305" spans="18:19" x14ac:dyDescent="0.25">
      <c r="R305" s="10" t="e">
        <f t="shared" si="8"/>
        <v>#NUM!</v>
      </c>
      <c r="S305" s="10" t="e">
        <f t="shared" si="9"/>
        <v>#NUM!</v>
      </c>
    </row>
    <row r="306" spans="18:19" x14ac:dyDescent="0.25">
      <c r="R306" s="10" t="e">
        <f t="shared" si="8"/>
        <v>#NUM!</v>
      </c>
      <c r="S306" s="10" t="e">
        <f t="shared" si="9"/>
        <v>#NUM!</v>
      </c>
    </row>
    <row r="307" spans="18:19" x14ac:dyDescent="0.25">
      <c r="R307" s="10" t="e">
        <f t="shared" si="8"/>
        <v>#NUM!</v>
      </c>
      <c r="S307" s="10" t="e">
        <f t="shared" si="9"/>
        <v>#NUM!</v>
      </c>
    </row>
    <row r="308" spans="18:19" x14ac:dyDescent="0.25">
      <c r="R308" s="10" t="e">
        <f t="shared" si="8"/>
        <v>#NUM!</v>
      </c>
      <c r="S308" s="10" t="e">
        <f t="shared" si="9"/>
        <v>#NUM!</v>
      </c>
    </row>
    <row r="309" spans="18:19" x14ac:dyDescent="0.25">
      <c r="R309" s="10" t="e">
        <f t="shared" si="8"/>
        <v>#NUM!</v>
      </c>
      <c r="S309" s="10" t="e">
        <f t="shared" si="9"/>
        <v>#NUM!</v>
      </c>
    </row>
    <row r="310" spans="18:19" x14ac:dyDescent="0.25">
      <c r="R310" s="10" t="e">
        <f t="shared" si="8"/>
        <v>#NUM!</v>
      </c>
      <c r="S310" s="10" t="e">
        <f t="shared" si="9"/>
        <v>#NUM!</v>
      </c>
    </row>
    <row r="311" spans="18:19" x14ac:dyDescent="0.25">
      <c r="R311" s="10" t="e">
        <f t="shared" si="8"/>
        <v>#NUM!</v>
      </c>
      <c r="S311" s="10" t="e">
        <f t="shared" si="9"/>
        <v>#NUM!</v>
      </c>
    </row>
    <row r="312" spans="18:19" x14ac:dyDescent="0.25">
      <c r="R312" s="10" t="e">
        <f t="shared" si="8"/>
        <v>#NUM!</v>
      </c>
      <c r="S312" s="10" t="e">
        <f t="shared" si="9"/>
        <v>#NUM!</v>
      </c>
    </row>
    <row r="313" spans="18:19" x14ac:dyDescent="0.25">
      <c r="R313" s="10" t="e">
        <f t="shared" si="8"/>
        <v>#NUM!</v>
      </c>
      <c r="S313" s="10" t="e">
        <f t="shared" si="9"/>
        <v>#NUM!</v>
      </c>
    </row>
    <row r="314" spans="18:19" x14ac:dyDescent="0.25">
      <c r="R314" s="10" t="e">
        <f t="shared" si="8"/>
        <v>#NUM!</v>
      </c>
      <c r="S314" s="10" t="e">
        <f t="shared" si="9"/>
        <v>#NUM!</v>
      </c>
    </row>
    <row r="315" spans="18:19" x14ac:dyDescent="0.25">
      <c r="R315" s="10" t="e">
        <f t="shared" si="8"/>
        <v>#NUM!</v>
      </c>
      <c r="S315" s="10" t="e">
        <f t="shared" si="9"/>
        <v>#NUM!</v>
      </c>
    </row>
    <row r="316" spans="18:19" x14ac:dyDescent="0.25">
      <c r="R316" s="10" t="e">
        <f t="shared" si="8"/>
        <v>#NUM!</v>
      </c>
      <c r="S316" s="10" t="e">
        <f t="shared" si="9"/>
        <v>#NUM!</v>
      </c>
    </row>
    <row r="317" spans="18:19" x14ac:dyDescent="0.25">
      <c r="R317" s="10" t="e">
        <f t="shared" si="8"/>
        <v>#NUM!</v>
      </c>
      <c r="S317" s="10" t="e">
        <f t="shared" si="9"/>
        <v>#NUM!</v>
      </c>
    </row>
    <row r="318" spans="18:19" x14ac:dyDescent="0.25">
      <c r="R318" s="10" t="e">
        <f t="shared" si="8"/>
        <v>#NUM!</v>
      </c>
      <c r="S318" s="10" t="e">
        <f t="shared" si="9"/>
        <v>#NUM!</v>
      </c>
    </row>
    <row r="319" spans="18:19" x14ac:dyDescent="0.25">
      <c r="R319" s="10" t="e">
        <f t="shared" si="8"/>
        <v>#NUM!</v>
      </c>
      <c r="S319" s="10" t="e">
        <f t="shared" si="9"/>
        <v>#NUM!</v>
      </c>
    </row>
    <row r="320" spans="18:19" x14ac:dyDescent="0.25">
      <c r="R320" s="10" t="e">
        <f t="shared" si="8"/>
        <v>#NUM!</v>
      </c>
      <c r="S320" s="10" t="e">
        <f t="shared" si="9"/>
        <v>#NUM!</v>
      </c>
    </row>
    <row r="321" spans="18:19" x14ac:dyDescent="0.25">
      <c r="R321" s="10" t="e">
        <f t="shared" si="8"/>
        <v>#NUM!</v>
      </c>
      <c r="S321" s="10" t="e">
        <f t="shared" si="9"/>
        <v>#NUM!</v>
      </c>
    </row>
    <row r="322" spans="18:19" x14ac:dyDescent="0.25">
      <c r="R322" s="10" t="e">
        <f t="shared" si="8"/>
        <v>#NUM!</v>
      </c>
      <c r="S322" s="10" t="e">
        <f t="shared" si="9"/>
        <v>#NUM!</v>
      </c>
    </row>
    <row r="323" spans="18:19" x14ac:dyDescent="0.25">
      <c r="R323" s="10" t="e">
        <f t="shared" si="8"/>
        <v>#NUM!</v>
      </c>
      <c r="S323" s="10" t="e">
        <f t="shared" si="9"/>
        <v>#NUM!</v>
      </c>
    </row>
    <row r="324" spans="18:19" x14ac:dyDescent="0.25">
      <c r="R324" s="10" t="e">
        <f t="shared" si="8"/>
        <v>#NUM!</v>
      </c>
      <c r="S324" s="10" t="e">
        <f t="shared" si="9"/>
        <v>#NUM!</v>
      </c>
    </row>
    <row r="325" spans="18:19" x14ac:dyDescent="0.25">
      <c r="R325" s="10" t="e">
        <f t="shared" si="8"/>
        <v>#NUM!</v>
      </c>
      <c r="S325" s="10" t="e">
        <f t="shared" si="9"/>
        <v>#NUM!</v>
      </c>
    </row>
    <row r="326" spans="18:19" x14ac:dyDescent="0.25">
      <c r="R326" s="10" t="e">
        <f t="shared" ref="R326:R389" si="10">LARGE(C326:Q326,1)+LARGE(C326:Q326,2)+LARGE(C326:Q326,3)</f>
        <v>#NUM!</v>
      </c>
      <c r="S326" s="10" t="e">
        <f t="shared" ref="S326:S389" si="11">IF(R326&gt;249,"Да","Нет")</f>
        <v>#NUM!</v>
      </c>
    </row>
    <row r="327" spans="18:19" x14ac:dyDescent="0.25">
      <c r="R327" s="10" t="e">
        <f t="shared" si="10"/>
        <v>#NUM!</v>
      </c>
      <c r="S327" s="10" t="e">
        <f t="shared" si="11"/>
        <v>#NUM!</v>
      </c>
    </row>
    <row r="328" spans="18:19" x14ac:dyDescent="0.25">
      <c r="R328" s="10" t="e">
        <f t="shared" si="10"/>
        <v>#NUM!</v>
      </c>
      <c r="S328" s="10" t="e">
        <f t="shared" si="11"/>
        <v>#NUM!</v>
      </c>
    </row>
    <row r="329" spans="18:19" x14ac:dyDescent="0.25">
      <c r="R329" s="10" t="e">
        <f t="shared" si="10"/>
        <v>#NUM!</v>
      </c>
      <c r="S329" s="10" t="e">
        <f t="shared" si="11"/>
        <v>#NUM!</v>
      </c>
    </row>
    <row r="330" spans="18:19" x14ac:dyDescent="0.25">
      <c r="R330" s="10" t="e">
        <f t="shared" si="10"/>
        <v>#NUM!</v>
      </c>
      <c r="S330" s="10" t="e">
        <f t="shared" si="11"/>
        <v>#NUM!</v>
      </c>
    </row>
    <row r="331" spans="18:19" x14ac:dyDescent="0.25">
      <c r="R331" s="10" t="e">
        <f t="shared" si="10"/>
        <v>#NUM!</v>
      </c>
      <c r="S331" s="10" t="e">
        <f t="shared" si="11"/>
        <v>#NUM!</v>
      </c>
    </row>
    <row r="332" spans="18:19" x14ac:dyDescent="0.25">
      <c r="R332" s="10" t="e">
        <f t="shared" si="10"/>
        <v>#NUM!</v>
      </c>
      <c r="S332" s="10" t="e">
        <f t="shared" si="11"/>
        <v>#NUM!</v>
      </c>
    </row>
    <row r="333" spans="18:19" x14ac:dyDescent="0.25">
      <c r="R333" s="10" t="e">
        <f t="shared" si="10"/>
        <v>#NUM!</v>
      </c>
      <c r="S333" s="10" t="e">
        <f t="shared" si="11"/>
        <v>#NUM!</v>
      </c>
    </row>
    <row r="334" spans="18:19" x14ac:dyDescent="0.25">
      <c r="R334" s="10" t="e">
        <f t="shared" si="10"/>
        <v>#NUM!</v>
      </c>
      <c r="S334" s="10" t="e">
        <f t="shared" si="11"/>
        <v>#NUM!</v>
      </c>
    </row>
    <row r="335" spans="18:19" x14ac:dyDescent="0.25">
      <c r="R335" s="10" t="e">
        <f t="shared" si="10"/>
        <v>#NUM!</v>
      </c>
      <c r="S335" s="10" t="e">
        <f t="shared" si="11"/>
        <v>#NUM!</v>
      </c>
    </row>
    <row r="336" spans="18:19" x14ac:dyDescent="0.25">
      <c r="R336" s="10" t="e">
        <f t="shared" si="10"/>
        <v>#NUM!</v>
      </c>
      <c r="S336" s="10" t="e">
        <f t="shared" si="11"/>
        <v>#NUM!</v>
      </c>
    </row>
    <row r="337" spans="18:19" x14ac:dyDescent="0.25">
      <c r="R337" s="10" t="e">
        <f t="shared" si="10"/>
        <v>#NUM!</v>
      </c>
      <c r="S337" s="10" t="e">
        <f t="shared" si="11"/>
        <v>#NUM!</v>
      </c>
    </row>
    <row r="338" spans="18:19" x14ac:dyDescent="0.25">
      <c r="R338" s="10" t="e">
        <f t="shared" si="10"/>
        <v>#NUM!</v>
      </c>
      <c r="S338" s="10" t="e">
        <f t="shared" si="11"/>
        <v>#NUM!</v>
      </c>
    </row>
    <row r="339" spans="18:19" x14ac:dyDescent="0.25">
      <c r="R339" s="10" t="e">
        <f t="shared" si="10"/>
        <v>#NUM!</v>
      </c>
      <c r="S339" s="10" t="e">
        <f t="shared" si="11"/>
        <v>#NUM!</v>
      </c>
    </row>
    <row r="340" spans="18:19" x14ac:dyDescent="0.25">
      <c r="R340" s="10" t="e">
        <f t="shared" si="10"/>
        <v>#NUM!</v>
      </c>
      <c r="S340" s="10" t="e">
        <f t="shared" si="11"/>
        <v>#NUM!</v>
      </c>
    </row>
    <row r="341" spans="18:19" x14ac:dyDescent="0.25">
      <c r="R341" s="10" t="e">
        <f t="shared" si="10"/>
        <v>#NUM!</v>
      </c>
      <c r="S341" s="10" t="e">
        <f t="shared" si="11"/>
        <v>#NUM!</v>
      </c>
    </row>
    <row r="342" spans="18:19" x14ac:dyDescent="0.25">
      <c r="R342" s="10" t="e">
        <f t="shared" si="10"/>
        <v>#NUM!</v>
      </c>
      <c r="S342" s="10" t="e">
        <f t="shared" si="11"/>
        <v>#NUM!</v>
      </c>
    </row>
    <row r="343" spans="18:19" x14ac:dyDescent="0.25">
      <c r="R343" s="10" t="e">
        <f t="shared" si="10"/>
        <v>#NUM!</v>
      </c>
      <c r="S343" s="10" t="e">
        <f t="shared" si="11"/>
        <v>#NUM!</v>
      </c>
    </row>
    <row r="344" spans="18:19" x14ac:dyDescent="0.25">
      <c r="R344" s="10" t="e">
        <f t="shared" si="10"/>
        <v>#NUM!</v>
      </c>
      <c r="S344" s="10" t="e">
        <f t="shared" si="11"/>
        <v>#NUM!</v>
      </c>
    </row>
    <row r="345" spans="18:19" x14ac:dyDescent="0.25">
      <c r="R345" s="10" t="e">
        <f t="shared" si="10"/>
        <v>#NUM!</v>
      </c>
      <c r="S345" s="10" t="e">
        <f t="shared" si="11"/>
        <v>#NUM!</v>
      </c>
    </row>
    <row r="346" spans="18:19" x14ac:dyDescent="0.25">
      <c r="R346" s="10" t="e">
        <f t="shared" si="10"/>
        <v>#NUM!</v>
      </c>
      <c r="S346" s="10" t="e">
        <f t="shared" si="11"/>
        <v>#NUM!</v>
      </c>
    </row>
    <row r="347" spans="18:19" x14ac:dyDescent="0.25">
      <c r="R347" s="10" t="e">
        <f t="shared" si="10"/>
        <v>#NUM!</v>
      </c>
      <c r="S347" s="10" t="e">
        <f t="shared" si="11"/>
        <v>#NUM!</v>
      </c>
    </row>
    <row r="348" spans="18:19" x14ac:dyDescent="0.25">
      <c r="R348" s="10" t="e">
        <f t="shared" si="10"/>
        <v>#NUM!</v>
      </c>
      <c r="S348" s="10" t="e">
        <f t="shared" si="11"/>
        <v>#NUM!</v>
      </c>
    </row>
    <row r="349" spans="18:19" x14ac:dyDescent="0.25">
      <c r="R349" s="10" t="e">
        <f t="shared" si="10"/>
        <v>#NUM!</v>
      </c>
      <c r="S349" s="10" t="e">
        <f t="shared" si="11"/>
        <v>#NUM!</v>
      </c>
    </row>
    <row r="350" spans="18:19" x14ac:dyDescent="0.25">
      <c r="R350" s="10" t="e">
        <f t="shared" si="10"/>
        <v>#NUM!</v>
      </c>
      <c r="S350" s="10" t="e">
        <f t="shared" si="11"/>
        <v>#NUM!</v>
      </c>
    </row>
    <row r="351" spans="18:19" x14ac:dyDescent="0.25">
      <c r="R351" s="10" t="e">
        <f t="shared" si="10"/>
        <v>#NUM!</v>
      </c>
      <c r="S351" s="10" t="e">
        <f t="shared" si="11"/>
        <v>#NUM!</v>
      </c>
    </row>
    <row r="352" spans="18:19" x14ac:dyDescent="0.25">
      <c r="R352" s="10" t="e">
        <f t="shared" si="10"/>
        <v>#NUM!</v>
      </c>
      <c r="S352" s="10" t="e">
        <f t="shared" si="11"/>
        <v>#NUM!</v>
      </c>
    </row>
    <row r="353" spans="18:19" x14ac:dyDescent="0.25">
      <c r="R353" s="10" t="e">
        <f t="shared" si="10"/>
        <v>#NUM!</v>
      </c>
      <c r="S353" s="10" t="e">
        <f t="shared" si="11"/>
        <v>#NUM!</v>
      </c>
    </row>
    <row r="354" spans="18:19" x14ac:dyDescent="0.25">
      <c r="R354" s="10" t="e">
        <f t="shared" si="10"/>
        <v>#NUM!</v>
      </c>
      <c r="S354" s="10" t="e">
        <f t="shared" si="11"/>
        <v>#NUM!</v>
      </c>
    </row>
    <row r="355" spans="18:19" x14ac:dyDescent="0.25">
      <c r="R355" s="10" t="e">
        <f t="shared" si="10"/>
        <v>#NUM!</v>
      </c>
      <c r="S355" s="10" t="e">
        <f t="shared" si="11"/>
        <v>#NUM!</v>
      </c>
    </row>
    <row r="356" spans="18:19" x14ac:dyDescent="0.25">
      <c r="R356" s="10" t="e">
        <f t="shared" si="10"/>
        <v>#NUM!</v>
      </c>
      <c r="S356" s="10" t="e">
        <f t="shared" si="11"/>
        <v>#NUM!</v>
      </c>
    </row>
    <row r="357" spans="18:19" x14ac:dyDescent="0.25">
      <c r="R357" s="10" t="e">
        <f t="shared" si="10"/>
        <v>#NUM!</v>
      </c>
      <c r="S357" s="10" t="e">
        <f t="shared" si="11"/>
        <v>#NUM!</v>
      </c>
    </row>
    <row r="358" spans="18:19" x14ac:dyDescent="0.25">
      <c r="R358" s="10" t="e">
        <f t="shared" si="10"/>
        <v>#NUM!</v>
      </c>
      <c r="S358" s="10" t="e">
        <f t="shared" si="11"/>
        <v>#NUM!</v>
      </c>
    </row>
    <row r="359" spans="18:19" x14ac:dyDescent="0.25">
      <c r="R359" s="10" t="e">
        <f t="shared" si="10"/>
        <v>#NUM!</v>
      </c>
      <c r="S359" s="10" t="e">
        <f t="shared" si="11"/>
        <v>#NUM!</v>
      </c>
    </row>
    <row r="360" spans="18:19" x14ac:dyDescent="0.25">
      <c r="R360" s="10" t="e">
        <f t="shared" si="10"/>
        <v>#NUM!</v>
      </c>
      <c r="S360" s="10" t="e">
        <f t="shared" si="11"/>
        <v>#NUM!</v>
      </c>
    </row>
    <row r="361" spans="18:19" x14ac:dyDescent="0.25">
      <c r="R361" s="10" t="e">
        <f t="shared" si="10"/>
        <v>#NUM!</v>
      </c>
      <c r="S361" s="10" t="e">
        <f t="shared" si="11"/>
        <v>#NUM!</v>
      </c>
    </row>
    <row r="362" spans="18:19" x14ac:dyDescent="0.25">
      <c r="R362" s="10" t="e">
        <f t="shared" si="10"/>
        <v>#NUM!</v>
      </c>
      <c r="S362" s="10" t="e">
        <f t="shared" si="11"/>
        <v>#NUM!</v>
      </c>
    </row>
    <row r="363" spans="18:19" x14ac:dyDescent="0.25">
      <c r="R363" s="10" t="e">
        <f t="shared" si="10"/>
        <v>#NUM!</v>
      </c>
      <c r="S363" s="10" t="e">
        <f t="shared" si="11"/>
        <v>#NUM!</v>
      </c>
    </row>
    <row r="364" spans="18:19" x14ac:dyDescent="0.25">
      <c r="R364" s="10" t="e">
        <f t="shared" si="10"/>
        <v>#NUM!</v>
      </c>
      <c r="S364" s="10" t="e">
        <f t="shared" si="11"/>
        <v>#NUM!</v>
      </c>
    </row>
    <row r="365" spans="18:19" x14ac:dyDescent="0.25">
      <c r="R365" s="10" t="e">
        <f t="shared" si="10"/>
        <v>#NUM!</v>
      </c>
      <c r="S365" s="10" t="e">
        <f t="shared" si="11"/>
        <v>#NUM!</v>
      </c>
    </row>
    <row r="366" spans="18:19" x14ac:dyDescent="0.25">
      <c r="R366" s="10" t="e">
        <f t="shared" si="10"/>
        <v>#NUM!</v>
      </c>
      <c r="S366" s="10" t="e">
        <f t="shared" si="11"/>
        <v>#NUM!</v>
      </c>
    </row>
    <row r="367" spans="18:19" x14ac:dyDescent="0.25">
      <c r="R367" s="10" t="e">
        <f t="shared" si="10"/>
        <v>#NUM!</v>
      </c>
      <c r="S367" s="10" t="e">
        <f t="shared" si="11"/>
        <v>#NUM!</v>
      </c>
    </row>
    <row r="368" spans="18:19" x14ac:dyDescent="0.25">
      <c r="R368" s="10" t="e">
        <f t="shared" si="10"/>
        <v>#NUM!</v>
      </c>
      <c r="S368" s="10" t="e">
        <f t="shared" si="11"/>
        <v>#NUM!</v>
      </c>
    </row>
    <row r="369" spans="18:19" x14ac:dyDescent="0.25">
      <c r="R369" s="10" t="e">
        <f t="shared" si="10"/>
        <v>#NUM!</v>
      </c>
      <c r="S369" s="10" t="e">
        <f t="shared" si="11"/>
        <v>#NUM!</v>
      </c>
    </row>
    <row r="370" spans="18:19" x14ac:dyDescent="0.25">
      <c r="R370" s="10" t="e">
        <f t="shared" si="10"/>
        <v>#NUM!</v>
      </c>
      <c r="S370" s="10" t="e">
        <f t="shared" si="11"/>
        <v>#NUM!</v>
      </c>
    </row>
    <row r="371" spans="18:19" x14ac:dyDescent="0.25">
      <c r="R371" s="10" t="e">
        <f t="shared" si="10"/>
        <v>#NUM!</v>
      </c>
      <c r="S371" s="10" t="e">
        <f t="shared" si="11"/>
        <v>#NUM!</v>
      </c>
    </row>
    <row r="372" spans="18:19" x14ac:dyDescent="0.25">
      <c r="R372" s="10" t="e">
        <f t="shared" si="10"/>
        <v>#NUM!</v>
      </c>
      <c r="S372" s="10" t="e">
        <f t="shared" si="11"/>
        <v>#NUM!</v>
      </c>
    </row>
    <row r="373" spans="18:19" x14ac:dyDescent="0.25">
      <c r="R373" s="10" t="e">
        <f t="shared" si="10"/>
        <v>#NUM!</v>
      </c>
      <c r="S373" s="10" t="e">
        <f t="shared" si="11"/>
        <v>#NUM!</v>
      </c>
    </row>
    <row r="374" spans="18:19" x14ac:dyDescent="0.25">
      <c r="R374" s="10" t="e">
        <f t="shared" si="10"/>
        <v>#NUM!</v>
      </c>
      <c r="S374" s="10" t="e">
        <f t="shared" si="11"/>
        <v>#NUM!</v>
      </c>
    </row>
    <row r="375" spans="18:19" x14ac:dyDescent="0.25">
      <c r="R375" s="10" t="e">
        <f t="shared" si="10"/>
        <v>#NUM!</v>
      </c>
      <c r="S375" s="10" t="e">
        <f t="shared" si="11"/>
        <v>#NUM!</v>
      </c>
    </row>
    <row r="376" spans="18:19" x14ac:dyDescent="0.25">
      <c r="R376" s="10" t="e">
        <f t="shared" si="10"/>
        <v>#NUM!</v>
      </c>
      <c r="S376" s="10" t="e">
        <f t="shared" si="11"/>
        <v>#NUM!</v>
      </c>
    </row>
    <row r="377" spans="18:19" x14ac:dyDescent="0.25">
      <c r="R377" s="10" t="e">
        <f t="shared" si="10"/>
        <v>#NUM!</v>
      </c>
      <c r="S377" s="10" t="e">
        <f t="shared" si="11"/>
        <v>#NUM!</v>
      </c>
    </row>
    <row r="378" spans="18:19" x14ac:dyDescent="0.25">
      <c r="R378" s="10" t="e">
        <f t="shared" si="10"/>
        <v>#NUM!</v>
      </c>
      <c r="S378" s="10" t="e">
        <f t="shared" si="11"/>
        <v>#NUM!</v>
      </c>
    </row>
    <row r="379" spans="18:19" x14ac:dyDescent="0.25">
      <c r="R379" s="10" t="e">
        <f t="shared" si="10"/>
        <v>#NUM!</v>
      </c>
      <c r="S379" s="10" t="e">
        <f t="shared" si="11"/>
        <v>#NUM!</v>
      </c>
    </row>
    <row r="380" spans="18:19" x14ac:dyDescent="0.25">
      <c r="R380" s="10" t="e">
        <f t="shared" si="10"/>
        <v>#NUM!</v>
      </c>
      <c r="S380" s="10" t="e">
        <f t="shared" si="11"/>
        <v>#NUM!</v>
      </c>
    </row>
    <row r="381" spans="18:19" x14ac:dyDescent="0.25">
      <c r="R381" s="10" t="e">
        <f t="shared" si="10"/>
        <v>#NUM!</v>
      </c>
      <c r="S381" s="10" t="e">
        <f t="shared" si="11"/>
        <v>#NUM!</v>
      </c>
    </row>
    <row r="382" spans="18:19" x14ac:dyDescent="0.25">
      <c r="R382" s="10" t="e">
        <f t="shared" si="10"/>
        <v>#NUM!</v>
      </c>
      <c r="S382" s="10" t="e">
        <f t="shared" si="11"/>
        <v>#NUM!</v>
      </c>
    </row>
    <row r="383" spans="18:19" x14ac:dyDescent="0.25">
      <c r="R383" s="10" t="e">
        <f t="shared" si="10"/>
        <v>#NUM!</v>
      </c>
      <c r="S383" s="10" t="e">
        <f t="shared" si="11"/>
        <v>#NUM!</v>
      </c>
    </row>
    <row r="384" spans="18:19" x14ac:dyDescent="0.25">
      <c r="R384" s="10" t="e">
        <f t="shared" si="10"/>
        <v>#NUM!</v>
      </c>
      <c r="S384" s="10" t="e">
        <f t="shared" si="11"/>
        <v>#NUM!</v>
      </c>
    </row>
    <row r="385" spans="18:19" x14ac:dyDescent="0.25">
      <c r="R385" s="10" t="e">
        <f t="shared" si="10"/>
        <v>#NUM!</v>
      </c>
      <c r="S385" s="10" t="e">
        <f t="shared" si="11"/>
        <v>#NUM!</v>
      </c>
    </row>
    <row r="386" spans="18:19" x14ac:dyDescent="0.25">
      <c r="R386" s="10" t="e">
        <f t="shared" si="10"/>
        <v>#NUM!</v>
      </c>
      <c r="S386" s="10" t="e">
        <f t="shared" si="11"/>
        <v>#NUM!</v>
      </c>
    </row>
    <row r="387" spans="18:19" x14ac:dyDescent="0.25">
      <c r="R387" s="10" t="e">
        <f t="shared" si="10"/>
        <v>#NUM!</v>
      </c>
      <c r="S387" s="10" t="e">
        <f t="shared" si="11"/>
        <v>#NUM!</v>
      </c>
    </row>
    <row r="388" spans="18:19" x14ac:dyDescent="0.25">
      <c r="R388" s="10" t="e">
        <f t="shared" si="10"/>
        <v>#NUM!</v>
      </c>
      <c r="S388" s="10" t="e">
        <f t="shared" si="11"/>
        <v>#NUM!</v>
      </c>
    </row>
    <row r="389" spans="18:19" x14ac:dyDescent="0.25">
      <c r="R389" s="10" t="e">
        <f t="shared" si="10"/>
        <v>#NUM!</v>
      </c>
      <c r="S389" s="10" t="e">
        <f t="shared" si="11"/>
        <v>#NUM!</v>
      </c>
    </row>
    <row r="390" spans="18:19" x14ac:dyDescent="0.25">
      <c r="R390" s="10" t="e">
        <f t="shared" ref="R390:R453" si="12">LARGE(C390:Q390,1)+LARGE(C390:Q390,2)+LARGE(C390:Q390,3)</f>
        <v>#NUM!</v>
      </c>
      <c r="S390" s="10" t="e">
        <f t="shared" ref="S390:S453" si="13">IF(R390&gt;249,"Да","Нет")</f>
        <v>#NUM!</v>
      </c>
    </row>
    <row r="391" spans="18:19" x14ac:dyDescent="0.25">
      <c r="R391" s="10" t="e">
        <f t="shared" si="12"/>
        <v>#NUM!</v>
      </c>
      <c r="S391" s="10" t="e">
        <f t="shared" si="13"/>
        <v>#NUM!</v>
      </c>
    </row>
    <row r="392" spans="18:19" x14ac:dyDescent="0.25">
      <c r="R392" s="10" t="e">
        <f t="shared" si="12"/>
        <v>#NUM!</v>
      </c>
      <c r="S392" s="10" t="e">
        <f t="shared" si="13"/>
        <v>#NUM!</v>
      </c>
    </row>
    <row r="393" spans="18:19" x14ac:dyDescent="0.25">
      <c r="R393" s="10" t="e">
        <f t="shared" si="12"/>
        <v>#NUM!</v>
      </c>
      <c r="S393" s="10" t="e">
        <f t="shared" si="13"/>
        <v>#NUM!</v>
      </c>
    </row>
    <row r="394" spans="18:19" x14ac:dyDescent="0.25">
      <c r="R394" s="10" t="e">
        <f t="shared" si="12"/>
        <v>#NUM!</v>
      </c>
      <c r="S394" s="10" t="e">
        <f t="shared" si="13"/>
        <v>#NUM!</v>
      </c>
    </row>
    <row r="395" spans="18:19" x14ac:dyDescent="0.25">
      <c r="R395" s="10" t="e">
        <f t="shared" si="12"/>
        <v>#NUM!</v>
      </c>
      <c r="S395" s="10" t="e">
        <f t="shared" si="13"/>
        <v>#NUM!</v>
      </c>
    </row>
    <row r="396" spans="18:19" x14ac:dyDescent="0.25">
      <c r="R396" s="10" t="e">
        <f t="shared" si="12"/>
        <v>#NUM!</v>
      </c>
      <c r="S396" s="10" t="e">
        <f t="shared" si="13"/>
        <v>#NUM!</v>
      </c>
    </row>
    <row r="397" spans="18:19" x14ac:dyDescent="0.25">
      <c r="R397" s="10" t="e">
        <f t="shared" si="12"/>
        <v>#NUM!</v>
      </c>
      <c r="S397" s="10" t="e">
        <f t="shared" si="13"/>
        <v>#NUM!</v>
      </c>
    </row>
    <row r="398" spans="18:19" x14ac:dyDescent="0.25">
      <c r="R398" s="10" t="e">
        <f t="shared" si="12"/>
        <v>#NUM!</v>
      </c>
      <c r="S398" s="10" t="e">
        <f t="shared" si="13"/>
        <v>#NUM!</v>
      </c>
    </row>
    <row r="399" spans="18:19" x14ac:dyDescent="0.25">
      <c r="R399" s="10" t="e">
        <f t="shared" si="12"/>
        <v>#NUM!</v>
      </c>
      <c r="S399" s="10" t="e">
        <f t="shared" si="13"/>
        <v>#NUM!</v>
      </c>
    </row>
    <row r="400" spans="18:19" x14ac:dyDescent="0.25">
      <c r="R400" s="10" t="e">
        <f t="shared" si="12"/>
        <v>#NUM!</v>
      </c>
      <c r="S400" s="10" t="e">
        <f t="shared" si="13"/>
        <v>#NUM!</v>
      </c>
    </row>
    <row r="401" spans="18:19" x14ac:dyDescent="0.25">
      <c r="R401" s="10" t="e">
        <f t="shared" si="12"/>
        <v>#NUM!</v>
      </c>
      <c r="S401" s="10" t="e">
        <f t="shared" si="13"/>
        <v>#NUM!</v>
      </c>
    </row>
    <row r="402" spans="18:19" x14ac:dyDescent="0.25">
      <c r="R402" s="10" t="e">
        <f t="shared" si="12"/>
        <v>#NUM!</v>
      </c>
      <c r="S402" s="10" t="e">
        <f t="shared" si="13"/>
        <v>#NUM!</v>
      </c>
    </row>
    <row r="403" spans="18:19" x14ac:dyDescent="0.25">
      <c r="R403" s="10" t="e">
        <f t="shared" si="12"/>
        <v>#NUM!</v>
      </c>
      <c r="S403" s="10" t="e">
        <f t="shared" si="13"/>
        <v>#NUM!</v>
      </c>
    </row>
    <row r="404" spans="18:19" x14ac:dyDescent="0.25">
      <c r="R404" s="10" t="e">
        <f t="shared" si="12"/>
        <v>#NUM!</v>
      </c>
      <c r="S404" s="10" t="e">
        <f t="shared" si="13"/>
        <v>#NUM!</v>
      </c>
    </row>
    <row r="405" spans="18:19" x14ac:dyDescent="0.25">
      <c r="R405" s="10" t="e">
        <f t="shared" si="12"/>
        <v>#NUM!</v>
      </c>
      <c r="S405" s="10" t="e">
        <f t="shared" si="13"/>
        <v>#NUM!</v>
      </c>
    </row>
    <row r="406" spans="18:19" x14ac:dyDescent="0.25">
      <c r="R406" s="10" t="e">
        <f t="shared" si="12"/>
        <v>#NUM!</v>
      </c>
      <c r="S406" s="10" t="e">
        <f t="shared" si="13"/>
        <v>#NUM!</v>
      </c>
    </row>
    <row r="407" spans="18:19" x14ac:dyDescent="0.25">
      <c r="R407" s="10" t="e">
        <f t="shared" si="12"/>
        <v>#NUM!</v>
      </c>
      <c r="S407" s="10" t="e">
        <f t="shared" si="13"/>
        <v>#NUM!</v>
      </c>
    </row>
    <row r="408" spans="18:19" x14ac:dyDescent="0.25">
      <c r="R408" s="10" t="e">
        <f t="shared" si="12"/>
        <v>#NUM!</v>
      </c>
      <c r="S408" s="10" t="e">
        <f t="shared" si="13"/>
        <v>#NUM!</v>
      </c>
    </row>
    <row r="409" spans="18:19" x14ac:dyDescent="0.25">
      <c r="R409" s="10" t="e">
        <f t="shared" si="12"/>
        <v>#NUM!</v>
      </c>
      <c r="S409" s="10" t="e">
        <f t="shared" si="13"/>
        <v>#NUM!</v>
      </c>
    </row>
    <row r="410" spans="18:19" x14ac:dyDescent="0.25">
      <c r="R410" s="10" t="e">
        <f t="shared" si="12"/>
        <v>#NUM!</v>
      </c>
      <c r="S410" s="10" t="e">
        <f t="shared" si="13"/>
        <v>#NUM!</v>
      </c>
    </row>
    <row r="411" spans="18:19" x14ac:dyDescent="0.25">
      <c r="R411" s="10" t="e">
        <f t="shared" si="12"/>
        <v>#NUM!</v>
      </c>
      <c r="S411" s="10" t="e">
        <f t="shared" si="13"/>
        <v>#NUM!</v>
      </c>
    </row>
    <row r="412" spans="18:19" x14ac:dyDescent="0.25">
      <c r="R412" s="10" t="e">
        <f t="shared" si="12"/>
        <v>#NUM!</v>
      </c>
      <c r="S412" s="10" t="e">
        <f t="shared" si="13"/>
        <v>#NUM!</v>
      </c>
    </row>
    <row r="413" spans="18:19" x14ac:dyDescent="0.25">
      <c r="R413" s="10" t="e">
        <f t="shared" si="12"/>
        <v>#NUM!</v>
      </c>
      <c r="S413" s="10" t="e">
        <f t="shared" si="13"/>
        <v>#NUM!</v>
      </c>
    </row>
    <row r="414" spans="18:19" x14ac:dyDescent="0.25">
      <c r="R414" s="10" t="e">
        <f t="shared" si="12"/>
        <v>#NUM!</v>
      </c>
      <c r="S414" s="10" t="e">
        <f t="shared" si="13"/>
        <v>#NUM!</v>
      </c>
    </row>
    <row r="415" spans="18:19" x14ac:dyDescent="0.25">
      <c r="R415" s="10" t="e">
        <f t="shared" si="12"/>
        <v>#NUM!</v>
      </c>
      <c r="S415" s="10" t="e">
        <f t="shared" si="13"/>
        <v>#NUM!</v>
      </c>
    </row>
    <row r="416" spans="18:19" x14ac:dyDescent="0.25">
      <c r="R416" s="10" t="e">
        <f t="shared" si="12"/>
        <v>#NUM!</v>
      </c>
      <c r="S416" s="10" t="e">
        <f t="shared" si="13"/>
        <v>#NUM!</v>
      </c>
    </row>
    <row r="417" spans="18:19" x14ac:dyDescent="0.25">
      <c r="R417" s="10" t="e">
        <f t="shared" si="12"/>
        <v>#NUM!</v>
      </c>
      <c r="S417" s="10" t="e">
        <f t="shared" si="13"/>
        <v>#NUM!</v>
      </c>
    </row>
    <row r="418" spans="18:19" x14ac:dyDescent="0.25">
      <c r="R418" s="10" t="e">
        <f t="shared" si="12"/>
        <v>#NUM!</v>
      </c>
      <c r="S418" s="10" t="e">
        <f t="shared" si="13"/>
        <v>#NUM!</v>
      </c>
    </row>
    <row r="419" spans="18:19" x14ac:dyDescent="0.25">
      <c r="R419" s="10" t="e">
        <f t="shared" si="12"/>
        <v>#NUM!</v>
      </c>
      <c r="S419" s="10" t="e">
        <f t="shared" si="13"/>
        <v>#NUM!</v>
      </c>
    </row>
    <row r="420" spans="18:19" x14ac:dyDescent="0.25">
      <c r="R420" s="10" t="e">
        <f t="shared" si="12"/>
        <v>#NUM!</v>
      </c>
      <c r="S420" s="10" t="e">
        <f t="shared" si="13"/>
        <v>#NUM!</v>
      </c>
    </row>
    <row r="421" spans="18:19" x14ac:dyDescent="0.25">
      <c r="R421" s="10" t="e">
        <f t="shared" si="12"/>
        <v>#NUM!</v>
      </c>
      <c r="S421" s="10" t="e">
        <f t="shared" si="13"/>
        <v>#NUM!</v>
      </c>
    </row>
    <row r="422" spans="18:19" x14ac:dyDescent="0.25">
      <c r="R422" s="10" t="e">
        <f t="shared" si="12"/>
        <v>#NUM!</v>
      </c>
      <c r="S422" s="10" t="e">
        <f t="shared" si="13"/>
        <v>#NUM!</v>
      </c>
    </row>
    <row r="423" spans="18:19" x14ac:dyDescent="0.25">
      <c r="R423" s="10" t="e">
        <f t="shared" si="12"/>
        <v>#NUM!</v>
      </c>
      <c r="S423" s="10" t="e">
        <f t="shared" si="13"/>
        <v>#NUM!</v>
      </c>
    </row>
    <row r="424" spans="18:19" x14ac:dyDescent="0.25">
      <c r="R424" s="10" t="e">
        <f t="shared" si="12"/>
        <v>#NUM!</v>
      </c>
      <c r="S424" s="10" t="e">
        <f t="shared" si="13"/>
        <v>#NUM!</v>
      </c>
    </row>
    <row r="425" spans="18:19" x14ac:dyDescent="0.25">
      <c r="R425" s="10" t="e">
        <f t="shared" si="12"/>
        <v>#NUM!</v>
      </c>
      <c r="S425" s="10" t="e">
        <f t="shared" si="13"/>
        <v>#NUM!</v>
      </c>
    </row>
    <row r="426" spans="18:19" x14ac:dyDescent="0.25">
      <c r="R426" s="10" t="e">
        <f t="shared" si="12"/>
        <v>#NUM!</v>
      </c>
      <c r="S426" s="10" t="e">
        <f t="shared" si="13"/>
        <v>#NUM!</v>
      </c>
    </row>
    <row r="427" spans="18:19" x14ac:dyDescent="0.25">
      <c r="R427" s="10" t="e">
        <f t="shared" si="12"/>
        <v>#NUM!</v>
      </c>
      <c r="S427" s="10" t="e">
        <f t="shared" si="13"/>
        <v>#NUM!</v>
      </c>
    </row>
    <row r="428" spans="18:19" x14ac:dyDescent="0.25">
      <c r="R428" s="10" t="e">
        <f t="shared" si="12"/>
        <v>#NUM!</v>
      </c>
      <c r="S428" s="10" t="e">
        <f t="shared" si="13"/>
        <v>#NUM!</v>
      </c>
    </row>
    <row r="429" spans="18:19" x14ac:dyDescent="0.25">
      <c r="R429" s="10" t="e">
        <f t="shared" si="12"/>
        <v>#NUM!</v>
      </c>
      <c r="S429" s="10" t="e">
        <f t="shared" si="13"/>
        <v>#NUM!</v>
      </c>
    </row>
    <row r="430" spans="18:19" x14ac:dyDescent="0.25">
      <c r="R430" s="10" t="e">
        <f t="shared" si="12"/>
        <v>#NUM!</v>
      </c>
      <c r="S430" s="10" t="e">
        <f t="shared" si="13"/>
        <v>#NUM!</v>
      </c>
    </row>
    <row r="431" spans="18:19" x14ac:dyDescent="0.25">
      <c r="R431" s="10" t="e">
        <f t="shared" si="12"/>
        <v>#NUM!</v>
      </c>
      <c r="S431" s="10" t="e">
        <f t="shared" si="13"/>
        <v>#NUM!</v>
      </c>
    </row>
    <row r="432" spans="18:19" x14ac:dyDescent="0.25">
      <c r="R432" s="10" t="e">
        <f t="shared" si="12"/>
        <v>#NUM!</v>
      </c>
      <c r="S432" s="10" t="e">
        <f t="shared" si="13"/>
        <v>#NUM!</v>
      </c>
    </row>
    <row r="433" spans="18:19" x14ac:dyDescent="0.25">
      <c r="R433" s="10" t="e">
        <f t="shared" si="12"/>
        <v>#NUM!</v>
      </c>
      <c r="S433" s="10" t="e">
        <f t="shared" si="13"/>
        <v>#NUM!</v>
      </c>
    </row>
    <row r="434" spans="18:19" x14ac:dyDescent="0.25">
      <c r="R434" s="10" t="e">
        <f t="shared" si="12"/>
        <v>#NUM!</v>
      </c>
      <c r="S434" s="10" t="e">
        <f t="shared" si="13"/>
        <v>#NUM!</v>
      </c>
    </row>
    <row r="435" spans="18:19" x14ac:dyDescent="0.25">
      <c r="R435" s="10" t="e">
        <f t="shared" si="12"/>
        <v>#NUM!</v>
      </c>
      <c r="S435" s="10" t="e">
        <f t="shared" si="13"/>
        <v>#NUM!</v>
      </c>
    </row>
    <row r="436" spans="18:19" x14ac:dyDescent="0.25">
      <c r="R436" s="10" t="e">
        <f t="shared" si="12"/>
        <v>#NUM!</v>
      </c>
      <c r="S436" s="10" t="e">
        <f t="shared" si="13"/>
        <v>#NUM!</v>
      </c>
    </row>
    <row r="437" spans="18:19" x14ac:dyDescent="0.25">
      <c r="R437" s="10" t="e">
        <f t="shared" si="12"/>
        <v>#NUM!</v>
      </c>
      <c r="S437" s="10" t="e">
        <f t="shared" si="13"/>
        <v>#NUM!</v>
      </c>
    </row>
    <row r="438" spans="18:19" x14ac:dyDescent="0.25">
      <c r="R438" s="10" t="e">
        <f t="shared" si="12"/>
        <v>#NUM!</v>
      </c>
      <c r="S438" s="10" t="e">
        <f t="shared" si="13"/>
        <v>#NUM!</v>
      </c>
    </row>
    <row r="439" spans="18:19" x14ac:dyDescent="0.25">
      <c r="R439" s="10" t="e">
        <f t="shared" si="12"/>
        <v>#NUM!</v>
      </c>
      <c r="S439" s="10" t="e">
        <f t="shared" si="13"/>
        <v>#NUM!</v>
      </c>
    </row>
    <row r="440" spans="18:19" x14ac:dyDescent="0.25">
      <c r="R440" s="10" t="e">
        <f t="shared" si="12"/>
        <v>#NUM!</v>
      </c>
      <c r="S440" s="10" t="e">
        <f t="shared" si="13"/>
        <v>#NUM!</v>
      </c>
    </row>
    <row r="441" spans="18:19" x14ac:dyDescent="0.25">
      <c r="R441" s="10" t="e">
        <f t="shared" si="12"/>
        <v>#NUM!</v>
      </c>
      <c r="S441" s="10" t="e">
        <f t="shared" si="13"/>
        <v>#NUM!</v>
      </c>
    </row>
    <row r="442" spans="18:19" x14ac:dyDescent="0.25">
      <c r="R442" s="10" t="e">
        <f t="shared" si="12"/>
        <v>#NUM!</v>
      </c>
      <c r="S442" s="10" t="e">
        <f t="shared" si="13"/>
        <v>#NUM!</v>
      </c>
    </row>
    <row r="443" spans="18:19" x14ac:dyDescent="0.25">
      <c r="R443" s="10" t="e">
        <f t="shared" si="12"/>
        <v>#NUM!</v>
      </c>
      <c r="S443" s="10" t="e">
        <f t="shared" si="13"/>
        <v>#NUM!</v>
      </c>
    </row>
    <row r="444" spans="18:19" x14ac:dyDescent="0.25">
      <c r="R444" s="10" t="e">
        <f t="shared" si="12"/>
        <v>#NUM!</v>
      </c>
      <c r="S444" s="10" t="e">
        <f t="shared" si="13"/>
        <v>#NUM!</v>
      </c>
    </row>
    <row r="445" spans="18:19" x14ac:dyDescent="0.25">
      <c r="R445" s="10" t="e">
        <f t="shared" si="12"/>
        <v>#NUM!</v>
      </c>
      <c r="S445" s="10" t="e">
        <f t="shared" si="13"/>
        <v>#NUM!</v>
      </c>
    </row>
    <row r="446" spans="18:19" x14ac:dyDescent="0.25">
      <c r="R446" s="10" t="e">
        <f t="shared" si="12"/>
        <v>#NUM!</v>
      </c>
      <c r="S446" s="10" t="e">
        <f t="shared" si="13"/>
        <v>#NUM!</v>
      </c>
    </row>
    <row r="447" spans="18:19" x14ac:dyDescent="0.25">
      <c r="R447" s="10" t="e">
        <f t="shared" si="12"/>
        <v>#NUM!</v>
      </c>
      <c r="S447" s="10" t="e">
        <f t="shared" si="13"/>
        <v>#NUM!</v>
      </c>
    </row>
    <row r="448" spans="18:19" x14ac:dyDescent="0.25">
      <c r="R448" s="10" t="e">
        <f t="shared" si="12"/>
        <v>#NUM!</v>
      </c>
      <c r="S448" s="10" t="e">
        <f t="shared" si="13"/>
        <v>#NUM!</v>
      </c>
    </row>
    <row r="449" spans="18:19" x14ac:dyDescent="0.25">
      <c r="R449" s="10" t="e">
        <f t="shared" si="12"/>
        <v>#NUM!</v>
      </c>
      <c r="S449" s="10" t="e">
        <f t="shared" si="13"/>
        <v>#NUM!</v>
      </c>
    </row>
    <row r="450" spans="18:19" x14ac:dyDescent="0.25">
      <c r="R450" s="10" t="e">
        <f t="shared" si="12"/>
        <v>#NUM!</v>
      </c>
      <c r="S450" s="10" t="e">
        <f t="shared" si="13"/>
        <v>#NUM!</v>
      </c>
    </row>
    <row r="451" spans="18:19" x14ac:dyDescent="0.25">
      <c r="R451" s="10" t="e">
        <f t="shared" si="12"/>
        <v>#NUM!</v>
      </c>
      <c r="S451" s="10" t="e">
        <f t="shared" si="13"/>
        <v>#NUM!</v>
      </c>
    </row>
    <row r="452" spans="18:19" x14ac:dyDescent="0.25">
      <c r="R452" s="10" t="e">
        <f t="shared" si="12"/>
        <v>#NUM!</v>
      </c>
      <c r="S452" s="10" t="e">
        <f t="shared" si="13"/>
        <v>#NUM!</v>
      </c>
    </row>
    <row r="453" spans="18:19" x14ac:dyDescent="0.25">
      <c r="R453" s="10" t="e">
        <f t="shared" si="12"/>
        <v>#NUM!</v>
      </c>
      <c r="S453" s="10" t="e">
        <f t="shared" si="13"/>
        <v>#NUM!</v>
      </c>
    </row>
    <row r="454" spans="18:19" x14ac:dyDescent="0.25">
      <c r="R454" s="10" t="e">
        <f t="shared" ref="R454:R517" si="14">LARGE(C454:Q454,1)+LARGE(C454:Q454,2)+LARGE(C454:Q454,3)</f>
        <v>#NUM!</v>
      </c>
      <c r="S454" s="10" t="e">
        <f t="shared" ref="S454:S517" si="15">IF(R454&gt;249,"Да","Нет")</f>
        <v>#NUM!</v>
      </c>
    </row>
    <row r="455" spans="18:19" x14ac:dyDescent="0.25">
      <c r="R455" s="10" t="e">
        <f t="shared" si="14"/>
        <v>#NUM!</v>
      </c>
      <c r="S455" s="10" t="e">
        <f t="shared" si="15"/>
        <v>#NUM!</v>
      </c>
    </row>
    <row r="456" spans="18:19" x14ac:dyDescent="0.25">
      <c r="R456" s="10" t="e">
        <f t="shared" si="14"/>
        <v>#NUM!</v>
      </c>
      <c r="S456" s="10" t="e">
        <f t="shared" si="15"/>
        <v>#NUM!</v>
      </c>
    </row>
    <row r="457" spans="18:19" x14ac:dyDescent="0.25">
      <c r="R457" s="10" t="e">
        <f t="shared" si="14"/>
        <v>#NUM!</v>
      </c>
      <c r="S457" s="10" t="e">
        <f t="shared" si="15"/>
        <v>#NUM!</v>
      </c>
    </row>
    <row r="458" spans="18:19" x14ac:dyDescent="0.25">
      <c r="R458" s="10" t="e">
        <f t="shared" si="14"/>
        <v>#NUM!</v>
      </c>
      <c r="S458" s="10" t="e">
        <f t="shared" si="15"/>
        <v>#NUM!</v>
      </c>
    </row>
    <row r="459" spans="18:19" x14ac:dyDescent="0.25">
      <c r="R459" s="10" t="e">
        <f t="shared" si="14"/>
        <v>#NUM!</v>
      </c>
      <c r="S459" s="10" t="e">
        <f t="shared" si="15"/>
        <v>#NUM!</v>
      </c>
    </row>
    <row r="460" spans="18:19" x14ac:dyDescent="0.25">
      <c r="R460" s="10" t="e">
        <f t="shared" si="14"/>
        <v>#NUM!</v>
      </c>
      <c r="S460" s="10" t="e">
        <f t="shared" si="15"/>
        <v>#NUM!</v>
      </c>
    </row>
    <row r="461" spans="18:19" x14ac:dyDescent="0.25">
      <c r="R461" s="10" t="e">
        <f t="shared" si="14"/>
        <v>#NUM!</v>
      </c>
      <c r="S461" s="10" t="e">
        <f t="shared" si="15"/>
        <v>#NUM!</v>
      </c>
    </row>
    <row r="462" spans="18:19" x14ac:dyDescent="0.25">
      <c r="R462" s="10" t="e">
        <f t="shared" si="14"/>
        <v>#NUM!</v>
      </c>
      <c r="S462" s="10" t="e">
        <f t="shared" si="15"/>
        <v>#NUM!</v>
      </c>
    </row>
    <row r="463" spans="18:19" x14ac:dyDescent="0.25">
      <c r="R463" s="10" t="e">
        <f t="shared" si="14"/>
        <v>#NUM!</v>
      </c>
      <c r="S463" s="10" t="e">
        <f t="shared" si="15"/>
        <v>#NUM!</v>
      </c>
    </row>
    <row r="464" spans="18:19" x14ac:dyDescent="0.25">
      <c r="R464" s="10" t="e">
        <f t="shared" si="14"/>
        <v>#NUM!</v>
      </c>
      <c r="S464" s="10" t="e">
        <f t="shared" si="15"/>
        <v>#NUM!</v>
      </c>
    </row>
    <row r="465" spans="18:19" x14ac:dyDescent="0.25">
      <c r="R465" s="10" t="e">
        <f t="shared" si="14"/>
        <v>#NUM!</v>
      </c>
      <c r="S465" s="10" t="e">
        <f t="shared" si="15"/>
        <v>#NUM!</v>
      </c>
    </row>
    <row r="466" spans="18:19" x14ac:dyDescent="0.25">
      <c r="R466" s="10" t="e">
        <f t="shared" si="14"/>
        <v>#NUM!</v>
      </c>
      <c r="S466" s="10" t="e">
        <f t="shared" si="15"/>
        <v>#NUM!</v>
      </c>
    </row>
    <row r="467" spans="18:19" x14ac:dyDescent="0.25">
      <c r="R467" s="10" t="e">
        <f t="shared" si="14"/>
        <v>#NUM!</v>
      </c>
      <c r="S467" s="10" t="e">
        <f t="shared" si="15"/>
        <v>#NUM!</v>
      </c>
    </row>
    <row r="468" spans="18:19" x14ac:dyDescent="0.25">
      <c r="R468" s="10" t="e">
        <f t="shared" si="14"/>
        <v>#NUM!</v>
      </c>
      <c r="S468" s="10" t="e">
        <f t="shared" si="15"/>
        <v>#NUM!</v>
      </c>
    </row>
    <row r="469" spans="18:19" x14ac:dyDescent="0.25">
      <c r="R469" s="10" t="e">
        <f t="shared" si="14"/>
        <v>#NUM!</v>
      </c>
      <c r="S469" s="10" t="e">
        <f t="shared" si="15"/>
        <v>#NUM!</v>
      </c>
    </row>
    <row r="470" spans="18:19" x14ac:dyDescent="0.25">
      <c r="R470" s="10" t="e">
        <f t="shared" si="14"/>
        <v>#NUM!</v>
      </c>
      <c r="S470" s="10" t="e">
        <f t="shared" si="15"/>
        <v>#NUM!</v>
      </c>
    </row>
    <row r="471" spans="18:19" x14ac:dyDescent="0.25">
      <c r="R471" s="10" t="e">
        <f t="shared" si="14"/>
        <v>#NUM!</v>
      </c>
      <c r="S471" s="10" t="e">
        <f t="shared" si="15"/>
        <v>#NUM!</v>
      </c>
    </row>
    <row r="472" spans="18:19" x14ac:dyDescent="0.25">
      <c r="R472" s="10" t="e">
        <f t="shared" si="14"/>
        <v>#NUM!</v>
      </c>
      <c r="S472" s="10" t="e">
        <f t="shared" si="15"/>
        <v>#NUM!</v>
      </c>
    </row>
    <row r="473" spans="18:19" x14ac:dyDescent="0.25">
      <c r="R473" s="10" t="e">
        <f t="shared" si="14"/>
        <v>#NUM!</v>
      </c>
      <c r="S473" s="10" t="e">
        <f t="shared" si="15"/>
        <v>#NUM!</v>
      </c>
    </row>
    <row r="474" spans="18:19" x14ac:dyDescent="0.25">
      <c r="R474" s="10" t="e">
        <f t="shared" si="14"/>
        <v>#NUM!</v>
      </c>
      <c r="S474" s="10" t="e">
        <f t="shared" si="15"/>
        <v>#NUM!</v>
      </c>
    </row>
    <row r="475" spans="18:19" x14ac:dyDescent="0.25">
      <c r="R475" s="10" t="e">
        <f t="shared" si="14"/>
        <v>#NUM!</v>
      </c>
      <c r="S475" s="10" t="e">
        <f t="shared" si="15"/>
        <v>#NUM!</v>
      </c>
    </row>
    <row r="476" spans="18:19" x14ac:dyDescent="0.25">
      <c r="R476" s="10" t="e">
        <f t="shared" si="14"/>
        <v>#NUM!</v>
      </c>
      <c r="S476" s="10" t="e">
        <f t="shared" si="15"/>
        <v>#NUM!</v>
      </c>
    </row>
    <row r="477" spans="18:19" x14ac:dyDescent="0.25">
      <c r="R477" s="10" t="e">
        <f t="shared" si="14"/>
        <v>#NUM!</v>
      </c>
      <c r="S477" s="10" t="e">
        <f t="shared" si="15"/>
        <v>#NUM!</v>
      </c>
    </row>
    <row r="478" spans="18:19" x14ac:dyDescent="0.25">
      <c r="R478" s="10" t="e">
        <f t="shared" si="14"/>
        <v>#NUM!</v>
      </c>
      <c r="S478" s="10" t="e">
        <f t="shared" si="15"/>
        <v>#NUM!</v>
      </c>
    </row>
    <row r="479" spans="18:19" x14ac:dyDescent="0.25">
      <c r="R479" s="10" t="e">
        <f t="shared" si="14"/>
        <v>#NUM!</v>
      </c>
      <c r="S479" s="10" t="e">
        <f t="shared" si="15"/>
        <v>#NUM!</v>
      </c>
    </row>
    <row r="480" spans="18:19" x14ac:dyDescent="0.25">
      <c r="R480" s="10" t="e">
        <f t="shared" si="14"/>
        <v>#NUM!</v>
      </c>
      <c r="S480" s="10" t="e">
        <f t="shared" si="15"/>
        <v>#NUM!</v>
      </c>
    </row>
    <row r="481" spans="18:19" x14ac:dyDescent="0.25">
      <c r="R481" s="10" t="e">
        <f t="shared" si="14"/>
        <v>#NUM!</v>
      </c>
      <c r="S481" s="10" t="e">
        <f t="shared" si="15"/>
        <v>#NUM!</v>
      </c>
    </row>
    <row r="482" spans="18:19" x14ac:dyDescent="0.25">
      <c r="R482" s="10" t="e">
        <f t="shared" si="14"/>
        <v>#NUM!</v>
      </c>
      <c r="S482" s="10" t="e">
        <f t="shared" si="15"/>
        <v>#NUM!</v>
      </c>
    </row>
    <row r="483" spans="18:19" x14ac:dyDescent="0.25">
      <c r="R483" s="10" t="e">
        <f t="shared" si="14"/>
        <v>#NUM!</v>
      </c>
      <c r="S483" s="10" t="e">
        <f t="shared" si="15"/>
        <v>#NUM!</v>
      </c>
    </row>
    <row r="484" spans="18:19" x14ac:dyDescent="0.25">
      <c r="R484" s="10" t="e">
        <f t="shared" si="14"/>
        <v>#NUM!</v>
      </c>
      <c r="S484" s="10" t="e">
        <f t="shared" si="15"/>
        <v>#NUM!</v>
      </c>
    </row>
    <row r="485" spans="18:19" x14ac:dyDescent="0.25">
      <c r="R485" s="10" t="e">
        <f t="shared" si="14"/>
        <v>#NUM!</v>
      </c>
      <c r="S485" s="10" t="e">
        <f t="shared" si="15"/>
        <v>#NUM!</v>
      </c>
    </row>
    <row r="486" spans="18:19" x14ac:dyDescent="0.25">
      <c r="R486" s="10" t="e">
        <f t="shared" si="14"/>
        <v>#NUM!</v>
      </c>
      <c r="S486" s="10" t="e">
        <f t="shared" si="15"/>
        <v>#NUM!</v>
      </c>
    </row>
    <row r="487" spans="18:19" x14ac:dyDescent="0.25">
      <c r="R487" s="10" t="e">
        <f t="shared" si="14"/>
        <v>#NUM!</v>
      </c>
      <c r="S487" s="10" t="e">
        <f t="shared" si="15"/>
        <v>#NUM!</v>
      </c>
    </row>
    <row r="488" spans="18:19" x14ac:dyDescent="0.25">
      <c r="R488" s="10" t="e">
        <f t="shared" si="14"/>
        <v>#NUM!</v>
      </c>
      <c r="S488" s="10" t="e">
        <f t="shared" si="15"/>
        <v>#NUM!</v>
      </c>
    </row>
    <row r="489" spans="18:19" x14ac:dyDescent="0.25">
      <c r="R489" s="10" t="e">
        <f t="shared" si="14"/>
        <v>#NUM!</v>
      </c>
      <c r="S489" s="10" t="e">
        <f t="shared" si="15"/>
        <v>#NUM!</v>
      </c>
    </row>
    <row r="490" spans="18:19" x14ac:dyDescent="0.25">
      <c r="R490" s="10" t="e">
        <f t="shared" si="14"/>
        <v>#NUM!</v>
      </c>
      <c r="S490" s="10" t="e">
        <f t="shared" si="15"/>
        <v>#NUM!</v>
      </c>
    </row>
    <row r="491" spans="18:19" x14ac:dyDescent="0.25">
      <c r="R491" s="10" t="e">
        <f t="shared" si="14"/>
        <v>#NUM!</v>
      </c>
      <c r="S491" s="10" t="e">
        <f t="shared" si="15"/>
        <v>#NUM!</v>
      </c>
    </row>
    <row r="492" spans="18:19" x14ac:dyDescent="0.25">
      <c r="R492" s="10" t="e">
        <f t="shared" si="14"/>
        <v>#NUM!</v>
      </c>
      <c r="S492" s="10" t="e">
        <f t="shared" si="15"/>
        <v>#NUM!</v>
      </c>
    </row>
    <row r="493" spans="18:19" x14ac:dyDescent="0.25">
      <c r="R493" s="10" t="e">
        <f t="shared" si="14"/>
        <v>#NUM!</v>
      </c>
      <c r="S493" s="10" t="e">
        <f t="shared" si="15"/>
        <v>#NUM!</v>
      </c>
    </row>
    <row r="494" spans="18:19" x14ac:dyDescent="0.25">
      <c r="R494" s="10" t="e">
        <f t="shared" si="14"/>
        <v>#NUM!</v>
      </c>
      <c r="S494" s="10" t="e">
        <f t="shared" si="15"/>
        <v>#NUM!</v>
      </c>
    </row>
    <row r="495" spans="18:19" x14ac:dyDescent="0.25">
      <c r="R495" s="10" t="e">
        <f t="shared" si="14"/>
        <v>#NUM!</v>
      </c>
      <c r="S495" s="10" t="e">
        <f t="shared" si="15"/>
        <v>#NUM!</v>
      </c>
    </row>
    <row r="496" spans="18:19" x14ac:dyDescent="0.25">
      <c r="R496" s="10" t="e">
        <f t="shared" si="14"/>
        <v>#NUM!</v>
      </c>
      <c r="S496" s="10" t="e">
        <f t="shared" si="15"/>
        <v>#NUM!</v>
      </c>
    </row>
    <row r="497" spans="18:19" x14ac:dyDescent="0.25">
      <c r="R497" s="10" t="e">
        <f t="shared" si="14"/>
        <v>#NUM!</v>
      </c>
      <c r="S497" s="10" t="e">
        <f t="shared" si="15"/>
        <v>#NUM!</v>
      </c>
    </row>
    <row r="498" spans="18:19" x14ac:dyDescent="0.25">
      <c r="R498" s="10" t="e">
        <f t="shared" si="14"/>
        <v>#NUM!</v>
      </c>
      <c r="S498" s="10" t="e">
        <f t="shared" si="15"/>
        <v>#NUM!</v>
      </c>
    </row>
    <row r="499" spans="18:19" x14ac:dyDescent="0.25">
      <c r="R499" s="10" t="e">
        <f t="shared" si="14"/>
        <v>#NUM!</v>
      </c>
      <c r="S499" s="10" t="e">
        <f t="shared" si="15"/>
        <v>#NUM!</v>
      </c>
    </row>
    <row r="500" spans="18:19" x14ac:dyDescent="0.25">
      <c r="R500" s="10" t="e">
        <f t="shared" si="14"/>
        <v>#NUM!</v>
      </c>
      <c r="S500" s="10" t="e">
        <f t="shared" si="15"/>
        <v>#NUM!</v>
      </c>
    </row>
    <row r="501" spans="18:19" x14ac:dyDescent="0.25">
      <c r="R501" s="10" t="e">
        <f t="shared" si="14"/>
        <v>#NUM!</v>
      </c>
      <c r="S501" s="10" t="e">
        <f t="shared" si="15"/>
        <v>#NUM!</v>
      </c>
    </row>
    <row r="502" spans="18:19" x14ac:dyDescent="0.25">
      <c r="R502" s="10" t="e">
        <f t="shared" si="14"/>
        <v>#NUM!</v>
      </c>
      <c r="S502" s="10" t="e">
        <f t="shared" si="15"/>
        <v>#NUM!</v>
      </c>
    </row>
    <row r="503" spans="18:19" x14ac:dyDescent="0.25">
      <c r="R503" s="10" t="e">
        <f t="shared" si="14"/>
        <v>#NUM!</v>
      </c>
      <c r="S503" s="10" t="e">
        <f t="shared" si="15"/>
        <v>#NUM!</v>
      </c>
    </row>
    <row r="504" spans="18:19" x14ac:dyDescent="0.25">
      <c r="R504" s="10" t="e">
        <f t="shared" si="14"/>
        <v>#NUM!</v>
      </c>
      <c r="S504" s="10" t="e">
        <f t="shared" si="15"/>
        <v>#NUM!</v>
      </c>
    </row>
    <row r="505" spans="18:19" x14ac:dyDescent="0.25">
      <c r="R505" s="10" t="e">
        <f t="shared" si="14"/>
        <v>#NUM!</v>
      </c>
      <c r="S505" s="10" t="e">
        <f t="shared" si="15"/>
        <v>#NUM!</v>
      </c>
    </row>
    <row r="506" spans="18:19" x14ac:dyDescent="0.25">
      <c r="R506" s="10" t="e">
        <f t="shared" si="14"/>
        <v>#NUM!</v>
      </c>
      <c r="S506" s="10" t="e">
        <f t="shared" si="15"/>
        <v>#NUM!</v>
      </c>
    </row>
    <row r="507" spans="18:19" x14ac:dyDescent="0.25">
      <c r="R507" s="10" t="e">
        <f t="shared" si="14"/>
        <v>#NUM!</v>
      </c>
      <c r="S507" s="10" t="e">
        <f t="shared" si="15"/>
        <v>#NUM!</v>
      </c>
    </row>
    <row r="508" spans="18:19" x14ac:dyDescent="0.25">
      <c r="R508" s="10" t="e">
        <f t="shared" si="14"/>
        <v>#NUM!</v>
      </c>
      <c r="S508" s="10" t="e">
        <f t="shared" si="15"/>
        <v>#NUM!</v>
      </c>
    </row>
    <row r="509" spans="18:19" x14ac:dyDescent="0.25">
      <c r="R509" s="10" t="e">
        <f t="shared" si="14"/>
        <v>#NUM!</v>
      </c>
      <c r="S509" s="10" t="e">
        <f t="shared" si="15"/>
        <v>#NUM!</v>
      </c>
    </row>
    <row r="510" spans="18:19" x14ac:dyDescent="0.25">
      <c r="R510" s="10" t="e">
        <f t="shared" si="14"/>
        <v>#NUM!</v>
      </c>
      <c r="S510" s="10" t="e">
        <f t="shared" si="15"/>
        <v>#NUM!</v>
      </c>
    </row>
    <row r="511" spans="18:19" x14ac:dyDescent="0.25">
      <c r="R511" s="10" t="e">
        <f t="shared" si="14"/>
        <v>#NUM!</v>
      </c>
      <c r="S511" s="10" t="e">
        <f t="shared" si="15"/>
        <v>#NUM!</v>
      </c>
    </row>
    <row r="512" spans="18:19" x14ac:dyDescent="0.25">
      <c r="R512" s="10" t="e">
        <f t="shared" si="14"/>
        <v>#NUM!</v>
      </c>
      <c r="S512" s="10" t="e">
        <f t="shared" si="15"/>
        <v>#NUM!</v>
      </c>
    </row>
    <row r="513" spans="18:19" x14ac:dyDescent="0.25">
      <c r="R513" s="10" t="e">
        <f t="shared" si="14"/>
        <v>#NUM!</v>
      </c>
      <c r="S513" s="10" t="e">
        <f t="shared" si="15"/>
        <v>#NUM!</v>
      </c>
    </row>
    <row r="514" spans="18:19" x14ac:dyDescent="0.25">
      <c r="R514" s="10" t="e">
        <f t="shared" si="14"/>
        <v>#NUM!</v>
      </c>
      <c r="S514" s="10" t="e">
        <f t="shared" si="15"/>
        <v>#NUM!</v>
      </c>
    </row>
    <row r="515" spans="18:19" x14ac:dyDescent="0.25">
      <c r="R515" s="10" t="e">
        <f t="shared" si="14"/>
        <v>#NUM!</v>
      </c>
      <c r="S515" s="10" t="e">
        <f t="shared" si="15"/>
        <v>#NUM!</v>
      </c>
    </row>
    <row r="516" spans="18:19" x14ac:dyDescent="0.25">
      <c r="R516" s="10" t="e">
        <f t="shared" si="14"/>
        <v>#NUM!</v>
      </c>
      <c r="S516" s="10" t="e">
        <f t="shared" si="15"/>
        <v>#NUM!</v>
      </c>
    </row>
    <row r="517" spans="18:19" x14ac:dyDescent="0.25">
      <c r="R517" s="10" t="e">
        <f t="shared" si="14"/>
        <v>#NUM!</v>
      </c>
      <c r="S517" s="10" t="e">
        <f t="shared" si="15"/>
        <v>#NUM!</v>
      </c>
    </row>
    <row r="518" spans="18:19" x14ac:dyDescent="0.25">
      <c r="R518" s="10" t="e">
        <f t="shared" ref="R518:R581" si="16">LARGE(C518:Q518,1)+LARGE(C518:Q518,2)+LARGE(C518:Q518,3)</f>
        <v>#NUM!</v>
      </c>
      <c r="S518" s="10" t="e">
        <f t="shared" ref="S518:S581" si="17">IF(R518&gt;249,"Да","Нет")</f>
        <v>#NUM!</v>
      </c>
    </row>
    <row r="519" spans="18:19" x14ac:dyDescent="0.25">
      <c r="R519" s="10" t="e">
        <f t="shared" si="16"/>
        <v>#NUM!</v>
      </c>
      <c r="S519" s="10" t="e">
        <f t="shared" si="17"/>
        <v>#NUM!</v>
      </c>
    </row>
    <row r="520" spans="18:19" x14ac:dyDescent="0.25">
      <c r="R520" s="10" t="e">
        <f t="shared" si="16"/>
        <v>#NUM!</v>
      </c>
      <c r="S520" s="10" t="e">
        <f t="shared" si="17"/>
        <v>#NUM!</v>
      </c>
    </row>
    <row r="521" spans="18:19" x14ac:dyDescent="0.25">
      <c r="R521" s="10" t="e">
        <f t="shared" si="16"/>
        <v>#NUM!</v>
      </c>
      <c r="S521" s="10" t="e">
        <f t="shared" si="17"/>
        <v>#NUM!</v>
      </c>
    </row>
    <row r="522" spans="18:19" x14ac:dyDescent="0.25">
      <c r="R522" s="10" t="e">
        <f t="shared" si="16"/>
        <v>#NUM!</v>
      </c>
      <c r="S522" s="10" t="e">
        <f t="shared" si="17"/>
        <v>#NUM!</v>
      </c>
    </row>
    <row r="523" spans="18:19" x14ac:dyDescent="0.25">
      <c r="R523" s="10" t="e">
        <f t="shared" si="16"/>
        <v>#NUM!</v>
      </c>
      <c r="S523" s="10" t="e">
        <f t="shared" si="17"/>
        <v>#NUM!</v>
      </c>
    </row>
    <row r="524" spans="18:19" x14ac:dyDescent="0.25">
      <c r="R524" s="10" t="e">
        <f t="shared" si="16"/>
        <v>#NUM!</v>
      </c>
      <c r="S524" s="10" t="e">
        <f t="shared" si="17"/>
        <v>#NUM!</v>
      </c>
    </row>
    <row r="525" spans="18:19" x14ac:dyDescent="0.25">
      <c r="R525" s="10" t="e">
        <f t="shared" si="16"/>
        <v>#NUM!</v>
      </c>
      <c r="S525" s="10" t="e">
        <f t="shared" si="17"/>
        <v>#NUM!</v>
      </c>
    </row>
    <row r="526" spans="18:19" x14ac:dyDescent="0.25">
      <c r="R526" s="10" t="e">
        <f t="shared" si="16"/>
        <v>#NUM!</v>
      </c>
      <c r="S526" s="10" t="e">
        <f t="shared" si="17"/>
        <v>#NUM!</v>
      </c>
    </row>
    <row r="527" spans="18:19" x14ac:dyDescent="0.25">
      <c r="R527" s="10" t="e">
        <f t="shared" si="16"/>
        <v>#NUM!</v>
      </c>
      <c r="S527" s="10" t="e">
        <f t="shared" si="17"/>
        <v>#NUM!</v>
      </c>
    </row>
    <row r="528" spans="18:19" x14ac:dyDescent="0.25">
      <c r="R528" s="10" t="e">
        <f t="shared" si="16"/>
        <v>#NUM!</v>
      </c>
      <c r="S528" s="10" t="e">
        <f t="shared" si="17"/>
        <v>#NUM!</v>
      </c>
    </row>
    <row r="529" spans="18:19" x14ac:dyDescent="0.25">
      <c r="R529" s="10" t="e">
        <f t="shared" si="16"/>
        <v>#NUM!</v>
      </c>
      <c r="S529" s="10" t="e">
        <f t="shared" si="17"/>
        <v>#NUM!</v>
      </c>
    </row>
    <row r="530" spans="18:19" x14ac:dyDescent="0.25">
      <c r="R530" s="10" t="e">
        <f t="shared" si="16"/>
        <v>#NUM!</v>
      </c>
      <c r="S530" s="10" t="e">
        <f t="shared" si="17"/>
        <v>#NUM!</v>
      </c>
    </row>
    <row r="531" spans="18:19" x14ac:dyDescent="0.25">
      <c r="R531" s="10" t="e">
        <f t="shared" si="16"/>
        <v>#NUM!</v>
      </c>
      <c r="S531" s="10" t="e">
        <f t="shared" si="17"/>
        <v>#NUM!</v>
      </c>
    </row>
    <row r="532" spans="18:19" x14ac:dyDescent="0.25">
      <c r="R532" s="10" t="e">
        <f t="shared" si="16"/>
        <v>#NUM!</v>
      </c>
      <c r="S532" s="10" t="e">
        <f t="shared" si="17"/>
        <v>#NUM!</v>
      </c>
    </row>
    <row r="533" spans="18:19" x14ac:dyDescent="0.25">
      <c r="R533" s="10" t="e">
        <f t="shared" si="16"/>
        <v>#NUM!</v>
      </c>
      <c r="S533" s="10" t="e">
        <f t="shared" si="17"/>
        <v>#NUM!</v>
      </c>
    </row>
    <row r="534" spans="18:19" x14ac:dyDescent="0.25">
      <c r="R534" s="10" t="e">
        <f t="shared" si="16"/>
        <v>#NUM!</v>
      </c>
      <c r="S534" s="10" t="e">
        <f t="shared" si="17"/>
        <v>#NUM!</v>
      </c>
    </row>
    <row r="535" spans="18:19" x14ac:dyDescent="0.25">
      <c r="R535" s="10" t="e">
        <f t="shared" si="16"/>
        <v>#NUM!</v>
      </c>
      <c r="S535" s="10" t="e">
        <f t="shared" si="17"/>
        <v>#NUM!</v>
      </c>
    </row>
    <row r="536" spans="18:19" x14ac:dyDescent="0.25">
      <c r="R536" s="10" t="e">
        <f t="shared" si="16"/>
        <v>#NUM!</v>
      </c>
      <c r="S536" s="10" t="e">
        <f t="shared" si="17"/>
        <v>#NUM!</v>
      </c>
    </row>
    <row r="537" spans="18:19" x14ac:dyDescent="0.25">
      <c r="R537" s="10" t="e">
        <f t="shared" si="16"/>
        <v>#NUM!</v>
      </c>
      <c r="S537" s="10" t="e">
        <f t="shared" si="17"/>
        <v>#NUM!</v>
      </c>
    </row>
    <row r="538" spans="18:19" x14ac:dyDescent="0.25">
      <c r="R538" s="10" t="e">
        <f t="shared" si="16"/>
        <v>#NUM!</v>
      </c>
      <c r="S538" s="10" t="e">
        <f t="shared" si="17"/>
        <v>#NUM!</v>
      </c>
    </row>
    <row r="539" spans="18:19" x14ac:dyDescent="0.25">
      <c r="R539" s="10" t="e">
        <f t="shared" si="16"/>
        <v>#NUM!</v>
      </c>
      <c r="S539" s="10" t="e">
        <f t="shared" si="17"/>
        <v>#NUM!</v>
      </c>
    </row>
    <row r="540" spans="18:19" x14ac:dyDescent="0.25">
      <c r="R540" s="10" t="e">
        <f t="shared" si="16"/>
        <v>#NUM!</v>
      </c>
      <c r="S540" s="10" t="e">
        <f t="shared" si="17"/>
        <v>#NUM!</v>
      </c>
    </row>
    <row r="541" spans="18:19" x14ac:dyDescent="0.25">
      <c r="R541" s="10" t="e">
        <f t="shared" si="16"/>
        <v>#NUM!</v>
      </c>
      <c r="S541" s="10" t="e">
        <f t="shared" si="17"/>
        <v>#NUM!</v>
      </c>
    </row>
    <row r="542" spans="18:19" x14ac:dyDescent="0.25">
      <c r="R542" s="10" t="e">
        <f t="shared" si="16"/>
        <v>#NUM!</v>
      </c>
      <c r="S542" s="10" t="e">
        <f t="shared" si="17"/>
        <v>#NUM!</v>
      </c>
    </row>
    <row r="543" spans="18:19" x14ac:dyDescent="0.25">
      <c r="R543" s="10" t="e">
        <f t="shared" si="16"/>
        <v>#NUM!</v>
      </c>
      <c r="S543" s="10" t="e">
        <f t="shared" si="17"/>
        <v>#NUM!</v>
      </c>
    </row>
    <row r="544" spans="18:19" x14ac:dyDescent="0.25">
      <c r="R544" s="10" t="e">
        <f t="shared" si="16"/>
        <v>#NUM!</v>
      </c>
      <c r="S544" s="10" t="e">
        <f t="shared" si="17"/>
        <v>#NUM!</v>
      </c>
    </row>
    <row r="545" spans="18:19" x14ac:dyDescent="0.25">
      <c r="R545" s="10" t="e">
        <f t="shared" si="16"/>
        <v>#NUM!</v>
      </c>
      <c r="S545" s="10" t="e">
        <f t="shared" si="17"/>
        <v>#NUM!</v>
      </c>
    </row>
    <row r="546" spans="18:19" x14ac:dyDescent="0.25">
      <c r="R546" s="10" t="e">
        <f t="shared" si="16"/>
        <v>#NUM!</v>
      </c>
      <c r="S546" s="10" t="e">
        <f t="shared" si="17"/>
        <v>#NUM!</v>
      </c>
    </row>
    <row r="547" spans="18:19" x14ac:dyDescent="0.25">
      <c r="R547" s="10" t="e">
        <f t="shared" si="16"/>
        <v>#NUM!</v>
      </c>
      <c r="S547" s="10" t="e">
        <f t="shared" si="17"/>
        <v>#NUM!</v>
      </c>
    </row>
    <row r="548" spans="18:19" x14ac:dyDescent="0.25">
      <c r="R548" s="10" t="e">
        <f t="shared" si="16"/>
        <v>#NUM!</v>
      </c>
      <c r="S548" s="10" t="e">
        <f t="shared" si="17"/>
        <v>#NUM!</v>
      </c>
    </row>
    <row r="549" spans="18:19" x14ac:dyDescent="0.25">
      <c r="R549" s="10" t="e">
        <f t="shared" si="16"/>
        <v>#NUM!</v>
      </c>
      <c r="S549" s="10" t="e">
        <f t="shared" si="17"/>
        <v>#NUM!</v>
      </c>
    </row>
    <row r="550" spans="18:19" x14ac:dyDescent="0.25">
      <c r="R550" s="10" t="e">
        <f t="shared" si="16"/>
        <v>#NUM!</v>
      </c>
      <c r="S550" s="10" t="e">
        <f t="shared" si="17"/>
        <v>#NUM!</v>
      </c>
    </row>
    <row r="551" spans="18:19" x14ac:dyDescent="0.25">
      <c r="R551" s="10" t="e">
        <f t="shared" si="16"/>
        <v>#NUM!</v>
      </c>
      <c r="S551" s="10" t="e">
        <f t="shared" si="17"/>
        <v>#NUM!</v>
      </c>
    </row>
    <row r="552" spans="18:19" x14ac:dyDescent="0.25">
      <c r="R552" s="10" t="e">
        <f t="shared" si="16"/>
        <v>#NUM!</v>
      </c>
      <c r="S552" s="10" t="e">
        <f t="shared" si="17"/>
        <v>#NUM!</v>
      </c>
    </row>
    <row r="553" spans="18:19" x14ac:dyDescent="0.25">
      <c r="R553" s="10" t="e">
        <f t="shared" si="16"/>
        <v>#NUM!</v>
      </c>
      <c r="S553" s="10" t="e">
        <f t="shared" si="17"/>
        <v>#NUM!</v>
      </c>
    </row>
    <row r="554" spans="18:19" x14ac:dyDescent="0.25">
      <c r="R554" s="10" t="e">
        <f t="shared" si="16"/>
        <v>#NUM!</v>
      </c>
      <c r="S554" s="10" t="e">
        <f t="shared" si="17"/>
        <v>#NUM!</v>
      </c>
    </row>
    <row r="555" spans="18:19" x14ac:dyDescent="0.25">
      <c r="R555" s="10" t="e">
        <f t="shared" si="16"/>
        <v>#NUM!</v>
      </c>
      <c r="S555" s="10" t="e">
        <f t="shared" si="17"/>
        <v>#NUM!</v>
      </c>
    </row>
    <row r="556" spans="18:19" x14ac:dyDescent="0.25">
      <c r="R556" s="10" t="e">
        <f t="shared" si="16"/>
        <v>#NUM!</v>
      </c>
      <c r="S556" s="10" t="e">
        <f t="shared" si="17"/>
        <v>#NUM!</v>
      </c>
    </row>
    <row r="557" spans="18:19" x14ac:dyDescent="0.25">
      <c r="R557" s="10" t="e">
        <f t="shared" si="16"/>
        <v>#NUM!</v>
      </c>
      <c r="S557" s="10" t="e">
        <f t="shared" si="17"/>
        <v>#NUM!</v>
      </c>
    </row>
    <row r="558" spans="18:19" x14ac:dyDescent="0.25">
      <c r="R558" s="10" t="e">
        <f t="shared" si="16"/>
        <v>#NUM!</v>
      </c>
      <c r="S558" s="10" t="e">
        <f t="shared" si="17"/>
        <v>#NUM!</v>
      </c>
    </row>
    <row r="559" spans="18:19" x14ac:dyDescent="0.25">
      <c r="R559" s="10" t="e">
        <f t="shared" si="16"/>
        <v>#NUM!</v>
      </c>
      <c r="S559" s="10" t="e">
        <f t="shared" si="17"/>
        <v>#NUM!</v>
      </c>
    </row>
    <row r="560" spans="18:19" x14ac:dyDescent="0.25">
      <c r="R560" s="10" t="e">
        <f t="shared" si="16"/>
        <v>#NUM!</v>
      </c>
      <c r="S560" s="10" t="e">
        <f t="shared" si="17"/>
        <v>#NUM!</v>
      </c>
    </row>
    <row r="561" spans="18:19" x14ac:dyDescent="0.25">
      <c r="R561" s="10" t="e">
        <f t="shared" si="16"/>
        <v>#NUM!</v>
      </c>
      <c r="S561" s="10" t="e">
        <f t="shared" si="17"/>
        <v>#NUM!</v>
      </c>
    </row>
    <row r="562" spans="18:19" x14ac:dyDescent="0.25">
      <c r="R562" s="10" t="e">
        <f t="shared" si="16"/>
        <v>#NUM!</v>
      </c>
      <c r="S562" s="10" t="e">
        <f t="shared" si="17"/>
        <v>#NUM!</v>
      </c>
    </row>
    <row r="563" spans="18:19" x14ac:dyDescent="0.25">
      <c r="R563" s="10" t="e">
        <f t="shared" si="16"/>
        <v>#NUM!</v>
      </c>
      <c r="S563" s="10" t="e">
        <f t="shared" si="17"/>
        <v>#NUM!</v>
      </c>
    </row>
    <row r="564" spans="18:19" x14ac:dyDescent="0.25">
      <c r="R564" s="10" t="e">
        <f t="shared" si="16"/>
        <v>#NUM!</v>
      </c>
      <c r="S564" s="10" t="e">
        <f t="shared" si="17"/>
        <v>#NUM!</v>
      </c>
    </row>
    <row r="565" spans="18:19" x14ac:dyDescent="0.25">
      <c r="R565" s="10" t="e">
        <f t="shared" si="16"/>
        <v>#NUM!</v>
      </c>
      <c r="S565" s="10" t="e">
        <f t="shared" si="17"/>
        <v>#NUM!</v>
      </c>
    </row>
    <row r="566" spans="18:19" x14ac:dyDescent="0.25">
      <c r="R566" s="10" t="e">
        <f t="shared" si="16"/>
        <v>#NUM!</v>
      </c>
      <c r="S566" s="10" t="e">
        <f t="shared" si="17"/>
        <v>#NUM!</v>
      </c>
    </row>
    <row r="567" spans="18:19" x14ac:dyDescent="0.25">
      <c r="R567" s="10" t="e">
        <f t="shared" si="16"/>
        <v>#NUM!</v>
      </c>
      <c r="S567" s="10" t="e">
        <f t="shared" si="17"/>
        <v>#NUM!</v>
      </c>
    </row>
    <row r="568" spans="18:19" x14ac:dyDescent="0.25">
      <c r="R568" s="10" t="e">
        <f t="shared" si="16"/>
        <v>#NUM!</v>
      </c>
      <c r="S568" s="10" t="e">
        <f t="shared" si="17"/>
        <v>#NUM!</v>
      </c>
    </row>
    <row r="569" spans="18:19" x14ac:dyDescent="0.25">
      <c r="R569" s="10" t="e">
        <f t="shared" si="16"/>
        <v>#NUM!</v>
      </c>
      <c r="S569" s="10" t="e">
        <f t="shared" si="17"/>
        <v>#NUM!</v>
      </c>
    </row>
    <row r="570" spans="18:19" x14ac:dyDescent="0.25">
      <c r="R570" s="10" t="e">
        <f t="shared" si="16"/>
        <v>#NUM!</v>
      </c>
      <c r="S570" s="10" t="e">
        <f t="shared" si="17"/>
        <v>#NUM!</v>
      </c>
    </row>
    <row r="571" spans="18:19" x14ac:dyDescent="0.25">
      <c r="R571" s="10" t="e">
        <f t="shared" si="16"/>
        <v>#NUM!</v>
      </c>
      <c r="S571" s="10" t="e">
        <f t="shared" si="17"/>
        <v>#NUM!</v>
      </c>
    </row>
    <row r="572" spans="18:19" x14ac:dyDescent="0.25">
      <c r="R572" s="10" t="e">
        <f t="shared" si="16"/>
        <v>#NUM!</v>
      </c>
      <c r="S572" s="10" t="e">
        <f t="shared" si="17"/>
        <v>#NUM!</v>
      </c>
    </row>
    <row r="573" spans="18:19" x14ac:dyDescent="0.25">
      <c r="R573" s="10" t="e">
        <f t="shared" si="16"/>
        <v>#NUM!</v>
      </c>
      <c r="S573" s="10" t="e">
        <f t="shared" si="17"/>
        <v>#NUM!</v>
      </c>
    </row>
    <row r="574" spans="18:19" x14ac:dyDescent="0.25">
      <c r="R574" s="10" t="e">
        <f t="shared" si="16"/>
        <v>#NUM!</v>
      </c>
      <c r="S574" s="10" t="e">
        <f t="shared" si="17"/>
        <v>#NUM!</v>
      </c>
    </row>
    <row r="575" spans="18:19" x14ac:dyDescent="0.25">
      <c r="R575" s="10" t="e">
        <f t="shared" si="16"/>
        <v>#NUM!</v>
      </c>
      <c r="S575" s="10" t="e">
        <f t="shared" si="17"/>
        <v>#NUM!</v>
      </c>
    </row>
    <row r="576" spans="18:19" x14ac:dyDescent="0.25">
      <c r="R576" s="10" t="e">
        <f t="shared" si="16"/>
        <v>#NUM!</v>
      </c>
      <c r="S576" s="10" t="e">
        <f t="shared" si="17"/>
        <v>#NUM!</v>
      </c>
    </row>
    <row r="577" spans="18:19" x14ac:dyDescent="0.25">
      <c r="R577" s="10" t="e">
        <f t="shared" si="16"/>
        <v>#NUM!</v>
      </c>
      <c r="S577" s="10" t="e">
        <f t="shared" si="17"/>
        <v>#NUM!</v>
      </c>
    </row>
    <row r="578" spans="18:19" x14ac:dyDescent="0.25">
      <c r="R578" s="10" t="e">
        <f t="shared" si="16"/>
        <v>#NUM!</v>
      </c>
      <c r="S578" s="10" t="e">
        <f t="shared" si="17"/>
        <v>#NUM!</v>
      </c>
    </row>
    <row r="579" spans="18:19" x14ac:dyDescent="0.25">
      <c r="R579" s="10" t="e">
        <f t="shared" si="16"/>
        <v>#NUM!</v>
      </c>
      <c r="S579" s="10" t="e">
        <f t="shared" si="17"/>
        <v>#NUM!</v>
      </c>
    </row>
    <row r="580" spans="18:19" x14ac:dyDescent="0.25">
      <c r="R580" s="10" t="e">
        <f t="shared" si="16"/>
        <v>#NUM!</v>
      </c>
      <c r="S580" s="10" t="e">
        <f t="shared" si="17"/>
        <v>#NUM!</v>
      </c>
    </row>
    <row r="581" spans="18:19" x14ac:dyDescent="0.25">
      <c r="R581" s="10" t="e">
        <f t="shared" si="16"/>
        <v>#NUM!</v>
      </c>
      <c r="S581" s="10" t="e">
        <f t="shared" si="17"/>
        <v>#NUM!</v>
      </c>
    </row>
    <row r="582" spans="18:19" x14ac:dyDescent="0.25">
      <c r="R582" s="10" t="e">
        <f t="shared" ref="R582:R645" si="18">LARGE(C582:Q582,1)+LARGE(C582:Q582,2)+LARGE(C582:Q582,3)</f>
        <v>#NUM!</v>
      </c>
      <c r="S582" s="10" t="e">
        <f t="shared" ref="S582:S645" si="19">IF(R582&gt;249,"Да","Нет")</f>
        <v>#NUM!</v>
      </c>
    </row>
    <row r="583" spans="18:19" x14ac:dyDescent="0.25">
      <c r="R583" s="10" t="e">
        <f t="shared" si="18"/>
        <v>#NUM!</v>
      </c>
      <c r="S583" s="10" t="e">
        <f t="shared" si="19"/>
        <v>#NUM!</v>
      </c>
    </row>
    <row r="584" spans="18:19" x14ac:dyDescent="0.25">
      <c r="R584" s="10" t="e">
        <f t="shared" si="18"/>
        <v>#NUM!</v>
      </c>
      <c r="S584" s="10" t="e">
        <f t="shared" si="19"/>
        <v>#NUM!</v>
      </c>
    </row>
    <row r="585" spans="18:19" x14ac:dyDescent="0.25">
      <c r="R585" s="10" t="e">
        <f t="shared" si="18"/>
        <v>#NUM!</v>
      </c>
      <c r="S585" s="10" t="e">
        <f t="shared" si="19"/>
        <v>#NUM!</v>
      </c>
    </row>
    <row r="586" spans="18:19" x14ac:dyDescent="0.25">
      <c r="R586" s="10" t="e">
        <f t="shared" si="18"/>
        <v>#NUM!</v>
      </c>
      <c r="S586" s="10" t="e">
        <f t="shared" si="19"/>
        <v>#NUM!</v>
      </c>
    </row>
    <row r="587" spans="18:19" x14ac:dyDescent="0.25">
      <c r="R587" s="10" t="e">
        <f t="shared" si="18"/>
        <v>#NUM!</v>
      </c>
      <c r="S587" s="10" t="e">
        <f t="shared" si="19"/>
        <v>#NUM!</v>
      </c>
    </row>
    <row r="588" spans="18:19" x14ac:dyDescent="0.25">
      <c r="R588" s="10" t="e">
        <f t="shared" si="18"/>
        <v>#NUM!</v>
      </c>
      <c r="S588" s="10" t="e">
        <f t="shared" si="19"/>
        <v>#NUM!</v>
      </c>
    </row>
    <row r="589" spans="18:19" x14ac:dyDescent="0.25">
      <c r="R589" s="10" t="e">
        <f t="shared" si="18"/>
        <v>#NUM!</v>
      </c>
      <c r="S589" s="10" t="e">
        <f t="shared" si="19"/>
        <v>#NUM!</v>
      </c>
    </row>
    <row r="590" spans="18:19" x14ac:dyDescent="0.25">
      <c r="R590" s="10" t="e">
        <f t="shared" si="18"/>
        <v>#NUM!</v>
      </c>
      <c r="S590" s="10" t="e">
        <f t="shared" si="19"/>
        <v>#NUM!</v>
      </c>
    </row>
    <row r="591" spans="18:19" x14ac:dyDescent="0.25">
      <c r="R591" s="10" t="e">
        <f t="shared" si="18"/>
        <v>#NUM!</v>
      </c>
      <c r="S591" s="10" t="e">
        <f t="shared" si="19"/>
        <v>#NUM!</v>
      </c>
    </row>
    <row r="592" spans="18:19" x14ac:dyDescent="0.25">
      <c r="R592" s="10" t="e">
        <f t="shared" si="18"/>
        <v>#NUM!</v>
      </c>
      <c r="S592" s="10" t="e">
        <f t="shared" si="19"/>
        <v>#NUM!</v>
      </c>
    </row>
    <row r="593" spans="18:19" x14ac:dyDescent="0.25">
      <c r="R593" s="10" t="e">
        <f t="shared" si="18"/>
        <v>#NUM!</v>
      </c>
      <c r="S593" s="10" t="e">
        <f t="shared" si="19"/>
        <v>#NUM!</v>
      </c>
    </row>
    <row r="594" spans="18:19" x14ac:dyDescent="0.25">
      <c r="R594" s="10" t="e">
        <f t="shared" si="18"/>
        <v>#NUM!</v>
      </c>
      <c r="S594" s="10" t="e">
        <f t="shared" si="19"/>
        <v>#NUM!</v>
      </c>
    </row>
    <row r="595" spans="18:19" x14ac:dyDescent="0.25">
      <c r="R595" s="10" t="e">
        <f t="shared" si="18"/>
        <v>#NUM!</v>
      </c>
      <c r="S595" s="10" t="e">
        <f t="shared" si="19"/>
        <v>#NUM!</v>
      </c>
    </row>
    <row r="596" spans="18:19" x14ac:dyDescent="0.25">
      <c r="R596" s="10" t="e">
        <f t="shared" si="18"/>
        <v>#NUM!</v>
      </c>
      <c r="S596" s="10" t="e">
        <f t="shared" si="19"/>
        <v>#NUM!</v>
      </c>
    </row>
    <row r="597" spans="18:19" x14ac:dyDescent="0.25">
      <c r="R597" s="10" t="e">
        <f t="shared" si="18"/>
        <v>#NUM!</v>
      </c>
      <c r="S597" s="10" t="e">
        <f t="shared" si="19"/>
        <v>#NUM!</v>
      </c>
    </row>
    <row r="598" spans="18:19" x14ac:dyDescent="0.25">
      <c r="R598" s="10" t="e">
        <f t="shared" si="18"/>
        <v>#NUM!</v>
      </c>
      <c r="S598" s="10" t="e">
        <f t="shared" si="19"/>
        <v>#NUM!</v>
      </c>
    </row>
    <row r="599" spans="18:19" x14ac:dyDescent="0.25">
      <c r="R599" s="10" t="e">
        <f t="shared" si="18"/>
        <v>#NUM!</v>
      </c>
      <c r="S599" s="10" t="e">
        <f t="shared" si="19"/>
        <v>#NUM!</v>
      </c>
    </row>
    <row r="600" spans="18:19" x14ac:dyDescent="0.25">
      <c r="R600" s="10" t="e">
        <f t="shared" si="18"/>
        <v>#NUM!</v>
      </c>
      <c r="S600" s="10" t="e">
        <f t="shared" si="19"/>
        <v>#NUM!</v>
      </c>
    </row>
    <row r="601" spans="18:19" x14ac:dyDescent="0.25">
      <c r="R601" s="10" t="e">
        <f t="shared" si="18"/>
        <v>#NUM!</v>
      </c>
      <c r="S601" s="10" t="e">
        <f t="shared" si="19"/>
        <v>#NUM!</v>
      </c>
    </row>
    <row r="602" spans="18:19" x14ac:dyDescent="0.25">
      <c r="R602" s="10" t="e">
        <f t="shared" si="18"/>
        <v>#NUM!</v>
      </c>
      <c r="S602" s="10" t="e">
        <f t="shared" si="19"/>
        <v>#NUM!</v>
      </c>
    </row>
    <row r="603" spans="18:19" x14ac:dyDescent="0.25">
      <c r="R603" s="10" t="e">
        <f t="shared" si="18"/>
        <v>#NUM!</v>
      </c>
      <c r="S603" s="10" t="e">
        <f t="shared" si="19"/>
        <v>#NUM!</v>
      </c>
    </row>
    <row r="604" spans="18:19" x14ac:dyDescent="0.25">
      <c r="R604" s="10" t="e">
        <f t="shared" si="18"/>
        <v>#NUM!</v>
      </c>
      <c r="S604" s="10" t="e">
        <f t="shared" si="19"/>
        <v>#NUM!</v>
      </c>
    </row>
    <row r="605" spans="18:19" x14ac:dyDescent="0.25">
      <c r="R605" s="10" t="e">
        <f t="shared" si="18"/>
        <v>#NUM!</v>
      </c>
      <c r="S605" s="10" t="e">
        <f t="shared" si="19"/>
        <v>#NUM!</v>
      </c>
    </row>
    <row r="606" spans="18:19" x14ac:dyDescent="0.25">
      <c r="R606" s="10" t="e">
        <f t="shared" si="18"/>
        <v>#NUM!</v>
      </c>
      <c r="S606" s="10" t="e">
        <f t="shared" si="19"/>
        <v>#NUM!</v>
      </c>
    </row>
    <row r="607" spans="18:19" x14ac:dyDescent="0.25">
      <c r="R607" s="10" t="e">
        <f t="shared" si="18"/>
        <v>#NUM!</v>
      </c>
      <c r="S607" s="10" t="e">
        <f t="shared" si="19"/>
        <v>#NUM!</v>
      </c>
    </row>
    <row r="608" spans="18:19" x14ac:dyDescent="0.25">
      <c r="R608" s="10" t="e">
        <f t="shared" si="18"/>
        <v>#NUM!</v>
      </c>
      <c r="S608" s="10" t="e">
        <f t="shared" si="19"/>
        <v>#NUM!</v>
      </c>
    </row>
    <row r="609" spans="18:19" x14ac:dyDescent="0.25">
      <c r="R609" s="10" t="e">
        <f t="shared" si="18"/>
        <v>#NUM!</v>
      </c>
      <c r="S609" s="10" t="e">
        <f t="shared" si="19"/>
        <v>#NUM!</v>
      </c>
    </row>
    <row r="610" spans="18:19" x14ac:dyDescent="0.25">
      <c r="R610" s="10" t="e">
        <f t="shared" si="18"/>
        <v>#NUM!</v>
      </c>
      <c r="S610" s="10" t="e">
        <f t="shared" si="19"/>
        <v>#NUM!</v>
      </c>
    </row>
    <row r="611" spans="18:19" x14ac:dyDescent="0.25">
      <c r="R611" s="10" t="e">
        <f t="shared" si="18"/>
        <v>#NUM!</v>
      </c>
      <c r="S611" s="10" t="e">
        <f t="shared" si="19"/>
        <v>#NUM!</v>
      </c>
    </row>
    <row r="612" spans="18:19" x14ac:dyDescent="0.25">
      <c r="R612" s="10" t="e">
        <f t="shared" si="18"/>
        <v>#NUM!</v>
      </c>
      <c r="S612" s="10" t="e">
        <f t="shared" si="19"/>
        <v>#NUM!</v>
      </c>
    </row>
    <row r="613" spans="18:19" x14ac:dyDescent="0.25">
      <c r="R613" s="10" t="e">
        <f t="shared" si="18"/>
        <v>#NUM!</v>
      </c>
      <c r="S613" s="10" t="e">
        <f t="shared" si="19"/>
        <v>#NUM!</v>
      </c>
    </row>
    <row r="614" spans="18:19" x14ac:dyDescent="0.25">
      <c r="R614" s="10" t="e">
        <f t="shared" si="18"/>
        <v>#NUM!</v>
      </c>
      <c r="S614" s="10" t="e">
        <f t="shared" si="19"/>
        <v>#NUM!</v>
      </c>
    </row>
    <row r="615" spans="18:19" x14ac:dyDescent="0.25">
      <c r="R615" s="10" t="e">
        <f t="shared" si="18"/>
        <v>#NUM!</v>
      </c>
      <c r="S615" s="10" t="e">
        <f t="shared" si="19"/>
        <v>#NUM!</v>
      </c>
    </row>
    <row r="616" spans="18:19" x14ac:dyDescent="0.25">
      <c r="R616" s="10" t="e">
        <f t="shared" si="18"/>
        <v>#NUM!</v>
      </c>
      <c r="S616" s="10" t="e">
        <f t="shared" si="19"/>
        <v>#NUM!</v>
      </c>
    </row>
    <row r="617" spans="18:19" x14ac:dyDescent="0.25">
      <c r="R617" s="10" t="e">
        <f t="shared" si="18"/>
        <v>#NUM!</v>
      </c>
      <c r="S617" s="10" t="e">
        <f t="shared" si="19"/>
        <v>#NUM!</v>
      </c>
    </row>
    <row r="618" spans="18:19" x14ac:dyDescent="0.25">
      <c r="R618" s="10" t="e">
        <f t="shared" si="18"/>
        <v>#NUM!</v>
      </c>
      <c r="S618" s="10" t="e">
        <f t="shared" si="19"/>
        <v>#NUM!</v>
      </c>
    </row>
    <row r="619" spans="18:19" x14ac:dyDescent="0.25">
      <c r="R619" s="10" t="e">
        <f t="shared" si="18"/>
        <v>#NUM!</v>
      </c>
      <c r="S619" s="10" t="e">
        <f t="shared" si="19"/>
        <v>#NUM!</v>
      </c>
    </row>
    <row r="620" spans="18:19" x14ac:dyDescent="0.25">
      <c r="R620" s="10" t="e">
        <f t="shared" si="18"/>
        <v>#NUM!</v>
      </c>
      <c r="S620" s="10" t="e">
        <f t="shared" si="19"/>
        <v>#NUM!</v>
      </c>
    </row>
    <row r="621" spans="18:19" x14ac:dyDescent="0.25">
      <c r="R621" s="10" t="e">
        <f t="shared" si="18"/>
        <v>#NUM!</v>
      </c>
      <c r="S621" s="10" t="e">
        <f t="shared" si="19"/>
        <v>#NUM!</v>
      </c>
    </row>
    <row r="622" spans="18:19" x14ac:dyDescent="0.25">
      <c r="R622" s="10" t="e">
        <f t="shared" si="18"/>
        <v>#NUM!</v>
      </c>
      <c r="S622" s="10" t="e">
        <f t="shared" si="19"/>
        <v>#NUM!</v>
      </c>
    </row>
    <row r="623" spans="18:19" x14ac:dyDescent="0.25">
      <c r="R623" s="10" t="e">
        <f t="shared" si="18"/>
        <v>#NUM!</v>
      </c>
      <c r="S623" s="10" t="e">
        <f t="shared" si="19"/>
        <v>#NUM!</v>
      </c>
    </row>
    <row r="624" spans="18:19" x14ac:dyDescent="0.25">
      <c r="R624" s="10" t="e">
        <f t="shared" si="18"/>
        <v>#NUM!</v>
      </c>
      <c r="S624" s="10" t="e">
        <f t="shared" si="19"/>
        <v>#NUM!</v>
      </c>
    </row>
    <row r="625" spans="18:19" x14ac:dyDescent="0.25">
      <c r="R625" s="10" t="e">
        <f t="shared" si="18"/>
        <v>#NUM!</v>
      </c>
      <c r="S625" s="10" t="e">
        <f t="shared" si="19"/>
        <v>#NUM!</v>
      </c>
    </row>
    <row r="626" spans="18:19" x14ac:dyDescent="0.25">
      <c r="R626" s="10" t="e">
        <f t="shared" si="18"/>
        <v>#NUM!</v>
      </c>
      <c r="S626" s="10" t="e">
        <f t="shared" si="19"/>
        <v>#NUM!</v>
      </c>
    </row>
    <row r="627" spans="18:19" x14ac:dyDescent="0.25">
      <c r="R627" s="10" t="e">
        <f t="shared" si="18"/>
        <v>#NUM!</v>
      </c>
      <c r="S627" s="10" t="e">
        <f t="shared" si="19"/>
        <v>#NUM!</v>
      </c>
    </row>
    <row r="628" spans="18:19" x14ac:dyDescent="0.25">
      <c r="R628" s="10" t="e">
        <f t="shared" si="18"/>
        <v>#NUM!</v>
      </c>
      <c r="S628" s="10" t="e">
        <f t="shared" si="19"/>
        <v>#NUM!</v>
      </c>
    </row>
    <row r="629" spans="18:19" x14ac:dyDescent="0.25">
      <c r="R629" s="10" t="e">
        <f t="shared" si="18"/>
        <v>#NUM!</v>
      </c>
      <c r="S629" s="10" t="e">
        <f t="shared" si="19"/>
        <v>#NUM!</v>
      </c>
    </row>
    <row r="630" spans="18:19" x14ac:dyDescent="0.25">
      <c r="R630" s="10" t="e">
        <f t="shared" si="18"/>
        <v>#NUM!</v>
      </c>
      <c r="S630" s="10" t="e">
        <f t="shared" si="19"/>
        <v>#NUM!</v>
      </c>
    </row>
    <row r="631" spans="18:19" x14ac:dyDescent="0.25">
      <c r="R631" s="10" t="e">
        <f t="shared" si="18"/>
        <v>#NUM!</v>
      </c>
      <c r="S631" s="10" t="e">
        <f t="shared" si="19"/>
        <v>#NUM!</v>
      </c>
    </row>
    <row r="632" spans="18:19" x14ac:dyDescent="0.25">
      <c r="R632" s="10" t="e">
        <f t="shared" si="18"/>
        <v>#NUM!</v>
      </c>
      <c r="S632" s="10" t="e">
        <f t="shared" si="19"/>
        <v>#NUM!</v>
      </c>
    </row>
    <row r="633" spans="18:19" x14ac:dyDescent="0.25">
      <c r="R633" s="10" t="e">
        <f t="shared" si="18"/>
        <v>#NUM!</v>
      </c>
      <c r="S633" s="10" t="e">
        <f t="shared" si="19"/>
        <v>#NUM!</v>
      </c>
    </row>
    <row r="634" spans="18:19" x14ac:dyDescent="0.25">
      <c r="R634" s="10" t="e">
        <f t="shared" si="18"/>
        <v>#NUM!</v>
      </c>
      <c r="S634" s="10" t="e">
        <f t="shared" si="19"/>
        <v>#NUM!</v>
      </c>
    </row>
    <row r="635" spans="18:19" x14ac:dyDescent="0.25">
      <c r="R635" s="10" t="e">
        <f t="shared" si="18"/>
        <v>#NUM!</v>
      </c>
      <c r="S635" s="10" t="e">
        <f t="shared" si="19"/>
        <v>#NUM!</v>
      </c>
    </row>
    <row r="636" spans="18:19" x14ac:dyDescent="0.25">
      <c r="R636" s="10" t="e">
        <f t="shared" si="18"/>
        <v>#NUM!</v>
      </c>
      <c r="S636" s="10" t="e">
        <f t="shared" si="19"/>
        <v>#NUM!</v>
      </c>
    </row>
    <row r="637" spans="18:19" x14ac:dyDescent="0.25">
      <c r="R637" s="10" t="e">
        <f t="shared" si="18"/>
        <v>#NUM!</v>
      </c>
      <c r="S637" s="10" t="e">
        <f t="shared" si="19"/>
        <v>#NUM!</v>
      </c>
    </row>
    <row r="638" spans="18:19" x14ac:dyDescent="0.25">
      <c r="R638" s="10" t="e">
        <f t="shared" si="18"/>
        <v>#NUM!</v>
      </c>
      <c r="S638" s="10" t="e">
        <f t="shared" si="19"/>
        <v>#NUM!</v>
      </c>
    </row>
    <row r="639" spans="18:19" x14ac:dyDescent="0.25">
      <c r="R639" s="10" t="e">
        <f t="shared" si="18"/>
        <v>#NUM!</v>
      </c>
      <c r="S639" s="10" t="e">
        <f t="shared" si="19"/>
        <v>#NUM!</v>
      </c>
    </row>
    <row r="640" spans="18:19" x14ac:dyDescent="0.25">
      <c r="R640" s="10" t="e">
        <f t="shared" si="18"/>
        <v>#NUM!</v>
      </c>
      <c r="S640" s="10" t="e">
        <f t="shared" si="19"/>
        <v>#NUM!</v>
      </c>
    </row>
    <row r="641" spans="18:19" x14ac:dyDescent="0.25">
      <c r="R641" s="10" t="e">
        <f t="shared" si="18"/>
        <v>#NUM!</v>
      </c>
      <c r="S641" s="10" t="e">
        <f t="shared" si="19"/>
        <v>#NUM!</v>
      </c>
    </row>
    <row r="642" spans="18:19" x14ac:dyDescent="0.25">
      <c r="R642" s="10" t="e">
        <f t="shared" si="18"/>
        <v>#NUM!</v>
      </c>
      <c r="S642" s="10" t="e">
        <f t="shared" si="19"/>
        <v>#NUM!</v>
      </c>
    </row>
    <row r="643" spans="18:19" x14ac:dyDescent="0.25">
      <c r="R643" s="10" t="e">
        <f t="shared" si="18"/>
        <v>#NUM!</v>
      </c>
      <c r="S643" s="10" t="e">
        <f t="shared" si="19"/>
        <v>#NUM!</v>
      </c>
    </row>
    <row r="644" spans="18:19" x14ac:dyDescent="0.25">
      <c r="R644" s="10" t="e">
        <f t="shared" si="18"/>
        <v>#NUM!</v>
      </c>
      <c r="S644" s="10" t="e">
        <f t="shared" si="19"/>
        <v>#NUM!</v>
      </c>
    </row>
    <row r="645" spans="18:19" x14ac:dyDescent="0.25">
      <c r="R645" s="10" t="e">
        <f t="shared" si="18"/>
        <v>#NUM!</v>
      </c>
      <c r="S645" s="10" t="e">
        <f t="shared" si="19"/>
        <v>#NUM!</v>
      </c>
    </row>
    <row r="646" spans="18:19" x14ac:dyDescent="0.25">
      <c r="R646" s="10" t="e">
        <f t="shared" ref="R646:R709" si="20">LARGE(C646:Q646,1)+LARGE(C646:Q646,2)+LARGE(C646:Q646,3)</f>
        <v>#NUM!</v>
      </c>
      <c r="S646" s="10" t="e">
        <f t="shared" ref="S646:S709" si="21">IF(R646&gt;249,"Да","Нет")</f>
        <v>#NUM!</v>
      </c>
    </row>
    <row r="647" spans="18:19" x14ac:dyDescent="0.25">
      <c r="R647" s="10" t="e">
        <f t="shared" si="20"/>
        <v>#NUM!</v>
      </c>
      <c r="S647" s="10" t="e">
        <f t="shared" si="21"/>
        <v>#NUM!</v>
      </c>
    </row>
    <row r="648" spans="18:19" x14ac:dyDescent="0.25">
      <c r="R648" s="10" t="e">
        <f t="shared" si="20"/>
        <v>#NUM!</v>
      </c>
      <c r="S648" s="10" t="e">
        <f t="shared" si="21"/>
        <v>#NUM!</v>
      </c>
    </row>
    <row r="649" spans="18:19" x14ac:dyDescent="0.25">
      <c r="R649" s="10" t="e">
        <f t="shared" si="20"/>
        <v>#NUM!</v>
      </c>
      <c r="S649" s="10" t="e">
        <f t="shared" si="21"/>
        <v>#NUM!</v>
      </c>
    </row>
    <row r="650" spans="18:19" x14ac:dyDescent="0.25">
      <c r="R650" s="10" t="e">
        <f t="shared" si="20"/>
        <v>#NUM!</v>
      </c>
      <c r="S650" s="10" t="e">
        <f t="shared" si="21"/>
        <v>#NUM!</v>
      </c>
    </row>
    <row r="651" spans="18:19" x14ac:dyDescent="0.25">
      <c r="R651" s="10" t="e">
        <f t="shared" si="20"/>
        <v>#NUM!</v>
      </c>
      <c r="S651" s="10" t="e">
        <f t="shared" si="21"/>
        <v>#NUM!</v>
      </c>
    </row>
    <row r="652" spans="18:19" x14ac:dyDescent="0.25">
      <c r="R652" s="10" t="e">
        <f t="shared" si="20"/>
        <v>#NUM!</v>
      </c>
      <c r="S652" s="10" t="e">
        <f t="shared" si="21"/>
        <v>#NUM!</v>
      </c>
    </row>
    <row r="653" spans="18:19" x14ac:dyDescent="0.25">
      <c r="R653" s="10" t="e">
        <f t="shared" si="20"/>
        <v>#NUM!</v>
      </c>
      <c r="S653" s="10" t="e">
        <f t="shared" si="21"/>
        <v>#NUM!</v>
      </c>
    </row>
    <row r="654" spans="18:19" x14ac:dyDescent="0.25">
      <c r="R654" s="10" t="e">
        <f t="shared" si="20"/>
        <v>#NUM!</v>
      </c>
      <c r="S654" s="10" t="e">
        <f t="shared" si="21"/>
        <v>#NUM!</v>
      </c>
    </row>
    <row r="655" spans="18:19" x14ac:dyDescent="0.25">
      <c r="R655" s="10" t="e">
        <f t="shared" si="20"/>
        <v>#NUM!</v>
      </c>
      <c r="S655" s="10" t="e">
        <f t="shared" si="21"/>
        <v>#NUM!</v>
      </c>
    </row>
    <row r="656" spans="18:19" x14ac:dyDescent="0.25">
      <c r="R656" s="10" t="e">
        <f t="shared" si="20"/>
        <v>#NUM!</v>
      </c>
      <c r="S656" s="10" t="e">
        <f t="shared" si="21"/>
        <v>#NUM!</v>
      </c>
    </row>
    <row r="657" spans="18:19" x14ac:dyDescent="0.25">
      <c r="R657" s="10" t="e">
        <f t="shared" si="20"/>
        <v>#NUM!</v>
      </c>
      <c r="S657" s="10" t="e">
        <f t="shared" si="21"/>
        <v>#NUM!</v>
      </c>
    </row>
    <row r="658" spans="18:19" x14ac:dyDescent="0.25">
      <c r="R658" s="10" t="e">
        <f t="shared" si="20"/>
        <v>#NUM!</v>
      </c>
      <c r="S658" s="10" t="e">
        <f t="shared" si="21"/>
        <v>#NUM!</v>
      </c>
    </row>
    <row r="659" spans="18:19" x14ac:dyDescent="0.25">
      <c r="R659" s="10" t="e">
        <f t="shared" si="20"/>
        <v>#NUM!</v>
      </c>
      <c r="S659" s="10" t="e">
        <f t="shared" si="21"/>
        <v>#NUM!</v>
      </c>
    </row>
    <row r="660" spans="18:19" x14ac:dyDescent="0.25">
      <c r="R660" s="10" t="e">
        <f t="shared" si="20"/>
        <v>#NUM!</v>
      </c>
      <c r="S660" s="10" t="e">
        <f t="shared" si="21"/>
        <v>#NUM!</v>
      </c>
    </row>
    <row r="661" spans="18:19" x14ac:dyDescent="0.25">
      <c r="R661" s="10" t="e">
        <f t="shared" si="20"/>
        <v>#NUM!</v>
      </c>
      <c r="S661" s="10" t="e">
        <f t="shared" si="21"/>
        <v>#NUM!</v>
      </c>
    </row>
    <row r="662" spans="18:19" x14ac:dyDescent="0.25">
      <c r="R662" s="10" t="e">
        <f t="shared" si="20"/>
        <v>#NUM!</v>
      </c>
      <c r="S662" s="10" t="e">
        <f t="shared" si="21"/>
        <v>#NUM!</v>
      </c>
    </row>
    <row r="663" spans="18:19" x14ac:dyDescent="0.25">
      <c r="R663" s="10" t="e">
        <f t="shared" si="20"/>
        <v>#NUM!</v>
      </c>
      <c r="S663" s="10" t="e">
        <f t="shared" si="21"/>
        <v>#NUM!</v>
      </c>
    </row>
    <row r="664" spans="18:19" x14ac:dyDescent="0.25">
      <c r="R664" s="10" t="e">
        <f t="shared" si="20"/>
        <v>#NUM!</v>
      </c>
      <c r="S664" s="10" t="e">
        <f t="shared" si="21"/>
        <v>#NUM!</v>
      </c>
    </row>
    <row r="665" spans="18:19" x14ac:dyDescent="0.25">
      <c r="R665" s="10" t="e">
        <f t="shared" si="20"/>
        <v>#NUM!</v>
      </c>
      <c r="S665" s="10" t="e">
        <f t="shared" si="21"/>
        <v>#NUM!</v>
      </c>
    </row>
    <row r="666" spans="18:19" x14ac:dyDescent="0.25">
      <c r="R666" s="10" t="e">
        <f t="shared" si="20"/>
        <v>#NUM!</v>
      </c>
      <c r="S666" s="10" t="e">
        <f t="shared" si="21"/>
        <v>#NUM!</v>
      </c>
    </row>
    <row r="667" spans="18:19" x14ac:dyDescent="0.25">
      <c r="R667" s="10" t="e">
        <f t="shared" si="20"/>
        <v>#NUM!</v>
      </c>
      <c r="S667" s="10" t="e">
        <f t="shared" si="21"/>
        <v>#NUM!</v>
      </c>
    </row>
    <row r="668" spans="18:19" x14ac:dyDescent="0.25">
      <c r="R668" s="10" t="e">
        <f t="shared" si="20"/>
        <v>#NUM!</v>
      </c>
      <c r="S668" s="10" t="e">
        <f t="shared" si="21"/>
        <v>#NUM!</v>
      </c>
    </row>
    <row r="669" spans="18:19" x14ac:dyDescent="0.25">
      <c r="R669" s="10" t="e">
        <f t="shared" si="20"/>
        <v>#NUM!</v>
      </c>
      <c r="S669" s="10" t="e">
        <f t="shared" si="21"/>
        <v>#NUM!</v>
      </c>
    </row>
    <row r="670" spans="18:19" x14ac:dyDescent="0.25">
      <c r="R670" s="10" t="e">
        <f t="shared" si="20"/>
        <v>#NUM!</v>
      </c>
      <c r="S670" s="10" t="e">
        <f t="shared" si="21"/>
        <v>#NUM!</v>
      </c>
    </row>
    <row r="671" spans="18:19" x14ac:dyDescent="0.25">
      <c r="R671" s="10" t="e">
        <f t="shared" si="20"/>
        <v>#NUM!</v>
      </c>
      <c r="S671" s="10" t="e">
        <f t="shared" si="21"/>
        <v>#NUM!</v>
      </c>
    </row>
    <row r="672" spans="18:19" x14ac:dyDescent="0.25">
      <c r="R672" s="10" t="e">
        <f t="shared" si="20"/>
        <v>#NUM!</v>
      </c>
      <c r="S672" s="10" t="e">
        <f t="shared" si="21"/>
        <v>#NUM!</v>
      </c>
    </row>
    <row r="673" spans="18:19" x14ac:dyDescent="0.25">
      <c r="R673" s="10" t="e">
        <f t="shared" si="20"/>
        <v>#NUM!</v>
      </c>
      <c r="S673" s="10" t="e">
        <f t="shared" si="21"/>
        <v>#NUM!</v>
      </c>
    </row>
    <row r="674" spans="18:19" x14ac:dyDescent="0.25">
      <c r="R674" s="10" t="e">
        <f t="shared" si="20"/>
        <v>#NUM!</v>
      </c>
      <c r="S674" s="10" t="e">
        <f t="shared" si="21"/>
        <v>#NUM!</v>
      </c>
    </row>
    <row r="675" spans="18:19" x14ac:dyDescent="0.25">
      <c r="R675" s="10" t="e">
        <f t="shared" si="20"/>
        <v>#NUM!</v>
      </c>
      <c r="S675" s="10" t="e">
        <f t="shared" si="21"/>
        <v>#NUM!</v>
      </c>
    </row>
    <row r="676" spans="18:19" x14ac:dyDescent="0.25">
      <c r="R676" s="10" t="e">
        <f t="shared" si="20"/>
        <v>#NUM!</v>
      </c>
      <c r="S676" s="10" t="e">
        <f t="shared" si="21"/>
        <v>#NUM!</v>
      </c>
    </row>
    <row r="677" spans="18:19" x14ac:dyDescent="0.25">
      <c r="R677" s="10" t="e">
        <f t="shared" si="20"/>
        <v>#NUM!</v>
      </c>
      <c r="S677" s="10" t="e">
        <f t="shared" si="21"/>
        <v>#NUM!</v>
      </c>
    </row>
    <row r="678" spans="18:19" x14ac:dyDescent="0.25">
      <c r="R678" s="10" t="e">
        <f t="shared" si="20"/>
        <v>#NUM!</v>
      </c>
      <c r="S678" s="10" t="e">
        <f t="shared" si="21"/>
        <v>#NUM!</v>
      </c>
    </row>
    <row r="679" spans="18:19" x14ac:dyDescent="0.25">
      <c r="R679" s="10" t="e">
        <f t="shared" si="20"/>
        <v>#NUM!</v>
      </c>
      <c r="S679" s="10" t="e">
        <f t="shared" si="21"/>
        <v>#NUM!</v>
      </c>
    </row>
    <row r="680" spans="18:19" x14ac:dyDescent="0.25">
      <c r="R680" s="10" t="e">
        <f t="shared" si="20"/>
        <v>#NUM!</v>
      </c>
      <c r="S680" s="10" t="e">
        <f t="shared" si="21"/>
        <v>#NUM!</v>
      </c>
    </row>
    <row r="681" spans="18:19" x14ac:dyDescent="0.25">
      <c r="R681" s="10" t="e">
        <f t="shared" si="20"/>
        <v>#NUM!</v>
      </c>
      <c r="S681" s="10" t="e">
        <f t="shared" si="21"/>
        <v>#NUM!</v>
      </c>
    </row>
    <row r="682" spans="18:19" x14ac:dyDescent="0.25">
      <c r="R682" s="10" t="e">
        <f t="shared" si="20"/>
        <v>#NUM!</v>
      </c>
      <c r="S682" s="10" t="e">
        <f t="shared" si="21"/>
        <v>#NUM!</v>
      </c>
    </row>
    <row r="683" spans="18:19" x14ac:dyDescent="0.25">
      <c r="R683" s="10" t="e">
        <f t="shared" si="20"/>
        <v>#NUM!</v>
      </c>
      <c r="S683" s="10" t="e">
        <f t="shared" si="21"/>
        <v>#NUM!</v>
      </c>
    </row>
    <row r="684" spans="18:19" x14ac:dyDescent="0.25">
      <c r="R684" s="10" t="e">
        <f t="shared" si="20"/>
        <v>#NUM!</v>
      </c>
      <c r="S684" s="10" t="e">
        <f t="shared" si="21"/>
        <v>#NUM!</v>
      </c>
    </row>
    <row r="685" spans="18:19" x14ac:dyDescent="0.25">
      <c r="R685" s="10" t="e">
        <f t="shared" si="20"/>
        <v>#NUM!</v>
      </c>
      <c r="S685" s="10" t="e">
        <f t="shared" si="21"/>
        <v>#NUM!</v>
      </c>
    </row>
    <row r="686" spans="18:19" x14ac:dyDescent="0.25">
      <c r="R686" s="10" t="e">
        <f t="shared" si="20"/>
        <v>#NUM!</v>
      </c>
      <c r="S686" s="10" t="e">
        <f t="shared" si="21"/>
        <v>#NUM!</v>
      </c>
    </row>
    <row r="687" spans="18:19" x14ac:dyDescent="0.25">
      <c r="R687" s="10" t="e">
        <f t="shared" si="20"/>
        <v>#NUM!</v>
      </c>
      <c r="S687" s="10" t="e">
        <f t="shared" si="21"/>
        <v>#NUM!</v>
      </c>
    </row>
    <row r="688" spans="18:19" x14ac:dyDescent="0.25">
      <c r="R688" s="10" t="e">
        <f t="shared" si="20"/>
        <v>#NUM!</v>
      </c>
      <c r="S688" s="10" t="e">
        <f t="shared" si="21"/>
        <v>#NUM!</v>
      </c>
    </row>
    <row r="689" spans="18:19" x14ac:dyDescent="0.25">
      <c r="R689" s="10" t="e">
        <f t="shared" si="20"/>
        <v>#NUM!</v>
      </c>
      <c r="S689" s="10" t="e">
        <f t="shared" si="21"/>
        <v>#NUM!</v>
      </c>
    </row>
    <row r="690" spans="18:19" x14ac:dyDescent="0.25">
      <c r="R690" s="10" t="e">
        <f t="shared" si="20"/>
        <v>#NUM!</v>
      </c>
      <c r="S690" s="10" t="e">
        <f t="shared" si="21"/>
        <v>#NUM!</v>
      </c>
    </row>
    <row r="691" spans="18:19" x14ac:dyDescent="0.25">
      <c r="R691" s="10" t="e">
        <f t="shared" si="20"/>
        <v>#NUM!</v>
      </c>
      <c r="S691" s="10" t="e">
        <f t="shared" si="21"/>
        <v>#NUM!</v>
      </c>
    </row>
    <row r="692" spans="18:19" x14ac:dyDescent="0.25">
      <c r="R692" s="10" t="e">
        <f t="shared" si="20"/>
        <v>#NUM!</v>
      </c>
      <c r="S692" s="10" t="e">
        <f t="shared" si="21"/>
        <v>#NUM!</v>
      </c>
    </row>
    <row r="693" spans="18:19" x14ac:dyDescent="0.25">
      <c r="R693" s="10" t="e">
        <f t="shared" si="20"/>
        <v>#NUM!</v>
      </c>
      <c r="S693" s="10" t="e">
        <f t="shared" si="21"/>
        <v>#NUM!</v>
      </c>
    </row>
    <row r="694" spans="18:19" x14ac:dyDescent="0.25">
      <c r="R694" s="10" t="e">
        <f t="shared" si="20"/>
        <v>#NUM!</v>
      </c>
      <c r="S694" s="10" t="e">
        <f t="shared" si="21"/>
        <v>#NUM!</v>
      </c>
    </row>
    <row r="695" spans="18:19" x14ac:dyDescent="0.25">
      <c r="R695" s="10" t="e">
        <f t="shared" si="20"/>
        <v>#NUM!</v>
      </c>
      <c r="S695" s="10" t="e">
        <f t="shared" si="21"/>
        <v>#NUM!</v>
      </c>
    </row>
    <row r="696" spans="18:19" x14ac:dyDescent="0.25">
      <c r="R696" s="10" t="e">
        <f t="shared" si="20"/>
        <v>#NUM!</v>
      </c>
      <c r="S696" s="10" t="e">
        <f t="shared" si="21"/>
        <v>#NUM!</v>
      </c>
    </row>
    <row r="697" spans="18:19" x14ac:dyDescent="0.25">
      <c r="R697" s="10" t="e">
        <f t="shared" si="20"/>
        <v>#NUM!</v>
      </c>
      <c r="S697" s="10" t="e">
        <f t="shared" si="21"/>
        <v>#NUM!</v>
      </c>
    </row>
    <row r="698" spans="18:19" x14ac:dyDescent="0.25">
      <c r="R698" s="10" t="e">
        <f t="shared" si="20"/>
        <v>#NUM!</v>
      </c>
      <c r="S698" s="10" t="e">
        <f t="shared" si="21"/>
        <v>#NUM!</v>
      </c>
    </row>
    <row r="699" spans="18:19" x14ac:dyDescent="0.25">
      <c r="R699" s="10" t="e">
        <f t="shared" si="20"/>
        <v>#NUM!</v>
      </c>
      <c r="S699" s="10" t="e">
        <f t="shared" si="21"/>
        <v>#NUM!</v>
      </c>
    </row>
    <row r="700" spans="18:19" x14ac:dyDescent="0.25">
      <c r="R700" s="10" t="e">
        <f t="shared" si="20"/>
        <v>#NUM!</v>
      </c>
      <c r="S700" s="10" t="e">
        <f t="shared" si="21"/>
        <v>#NUM!</v>
      </c>
    </row>
    <row r="701" spans="18:19" x14ac:dyDescent="0.25">
      <c r="R701" s="10" t="e">
        <f t="shared" si="20"/>
        <v>#NUM!</v>
      </c>
      <c r="S701" s="10" t="e">
        <f t="shared" si="21"/>
        <v>#NUM!</v>
      </c>
    </row>
    <row r="702" spans="18:19" x14ac:dyDescent="0.25">
      <c r="R702" s="10" t="e">
        <f t="shared" si="20"/>
        <v>#NUM!</v>
      </c>
      <c r="S702" s="10" t="e">
        <f t="shared" si="21"/>
        <v>#NUM!</v>
      </c>
    </row>
    <row r="703" spans="18:19" x14ac:dyDescent="0.25">
      <c r="R703" s="10" t="e">
        <f t="shared" si="20"/>
        <v>#NUM!</v>
      </c>
      <c r="S703" s="10" t="e">
        <f t="shared" si="21"/>
        <v>#NUM!</v>
      </c>
    </row>
    <row r="704" spans="18:19" x14ac:dyDescent="0.25">
      <c r="R704" s="10" t="e">
        <f t="shared" si="20"/>
        <v>#NUM!</v>
      </c>
      <c r="S704" s="10" t="e">
        <f t="shared" si="21"/>
        <v>#NUM!</v>
      </c>
    </row>
    <row r="705" spans="18:19" x14ac:dyDescent="0.25">
      <c r="R705" s="10" t="e">
        <f t="shared" si="20"/>
        <v>#NUM!</v>
      </c>
      <c r="S705" s="10" t="e">
        <f t="shared" si="21"/>
        <v>#NUM!</v>
      </c>
    </row>
    <row r="706" spans="18:19" x14ac:dyDescent="0.25">
      <c r="R706" s="10" t="e">
        <f t="shared" si="20"/>
        <v>#NUM!</v>
      </c>
      <c r="S706" s="10" t="e">
        <f t="shared" si="21"/>
        <v>#NUM!</v>
      </c>
    </row>
    <row r="707" spans="18:19" x14ac:dyDescent="0.25">
      <c r="R707" s="10" t="e">
        <f t="shared" si="20"/>
        <v>#NUM!</v>
      </c>
      <c r="S707" s="10" t="e">
        <f t="shared" si="21"/>
        <v>#NUM!</v>
      </c>
    </row>
    <row r="708" spans="18:19" x14ac:dyDescent="0.25">
      <c r="R708" s="10" t="e">
        <f t="shared" si="20"/>
        <v>#NUM!</v>
      </c>
      <c r="S708" s="10" t="e">
        <f t="shared" si="21"/>
        <v>#NUM!</v>
      </c>
    </row>
    <row r="709" spans="18:19" x14ac:dyDescent="0.25">
      <c r="R709" s="10" t="e">
        <f t="shared" si="20"/>
        <v>#NUM!</v>
      </c>
      <c r="S709" s="10" t="e">
        <f t="shared" si="21"/>
        <v>#NUM!</v>
      </c>
    </row>
    <row r="710" spans="18:19" x14ac:dyDescent="0.25">
      <c r="R710" s="10" t="e">
        <f t="shared" ref="R710:R773" si="22">LARGE(C710:Q710,1)+LARGE(C710:Q710,2)+LARGE(C710:Q710,3)</f>
        <v>#NUM!</v>
      </c>
      <c r="S710" s="10" t="e">
        <f t="shared" ref="S710:S773" si="23">IF(R710&gt;249,"Да","Нет")</f>
        <v>#NUM!</v>
      </c>
    </row>
    <row r="711" spans="18:19" x14ac:dyDescent="0.25">
      <c r="R711" s="10" t="e">
        <f t="shared" si="22"/>
        <v>#NUM!</v>
      </c>
      <c r="S711" s="10" t="e">
        <f t="shared" si="23"/>
        <v>#NUM!</v>
      </c>
    </row>
    <row r="712" spans="18:19" x14ac:dyDescent="0.25">
      <c r="R712" s="10" t="e">
        <f t="shared" si="22"/>
        <v>#NUM!</v>
      </c>
      <c r="S712" s="10" t="e">
        <f t="shared" si="23"/>
        <v>#NUM!</v>
      </c>
    </row>
    <row r="713" spans="18:19" x14ac:dyDescent="0.25">
      <c r="R713" s="10" t="e">
        <f t="shared" si="22"/>
        <v>#NUM!</v>
      </c>
      <c r="S713" s="10" t="e">
        <f t="shared" si="23"/>
        <v>#NUM!</v>
      </c>
    </row>
    <row r="714" spans="18:19" x14ac:dyDescent="0.25">
      <c r="R714" s="10" t="e">
        <f t="shared" si="22"/>
        <v>#NUM!</v>
      </c>
      <c r="S714" s="10" t="e">
        <f t="shared" si="23"/>
        <v>#NUM!</v>
      </c>
    </row>
    <row r="715" spans="18:19" x14ac:dyDescent="0.25">
      <c r="R715" s="10" t="e">
        <f t="shared" si="22"/>
        <v>#NUM!</v>
      </c>
      <c r="S715" s="10" t="e">
        <f t="shared" si="23"/>
        <v>#NUM!</v>
      </c>
    </row>
    <row r="716" spans="18:19" x14ac:dyDescent="0.25">
      <c r="R716" s="10" t="e">
        <f t="shared" si="22"/>
        <v>#NUM!</v>
      </c>
      <c r="S716" s="10" t="e">
        <f t="shared" si="23"/>
        <v>#NUM!</v>
      </c>
    </row>
    <row r="717" spans="18:19" x14ac:dyDescent="0.25">
      <c r="R717" s="10" t="e">
        <f t="shared" si="22"/>
        <v>#NUM!</v>
      </c>
      <c r="S717" s="10" t="e">
        <f t="shared" si="23"/>
        <v>#NUM!</v>
      </c>
    </row>
    <row r="718" spans="18:19" x14ac:dyDescent="0.25">
      <c r="R718" s="10" t="e">
        <f t="shared" si="22"/>
        <v>#NUM!</v>
      </c>
      <c r="S718" s="10" t="e">
        <f t="shared" si="23"/>
        <v>#NUM!</v>
      </c>
    </row>
    <row r="719" spans="18:19" x14ac:dyDescent="0.25">
      <c r="R719" s="10" t="e">
        <f t="shared" si="22"/>
        <v>#NUM!</v>
      </c>
      <c r="S719" s="10" t="e">
        <f t="shared" si="23"/>
        <v>#NUM!</v>
      </c>
    </row>
    <row r="720" spans="18:19" x14ac:dyDescent="0.25">
      <c r="R720" s="10" t="e">
        <f t="shared" si="22"/>
        <v>#NUM!</v>
      </c>
      <c r="S720" s="10" t="e">
        <f t="shared" si="23"/>
        <v>#NUM!</v>
      </c>
    </row>
    <row r="721" spans="18:19" x14ac:dyDescent="0.25">
      <c r="R721" s="10" t="e">
        <f t="shared" si="22"/>
        <v>#NUM!</v>
      </c>
      <c r="S721" s="10" t="e">
        <f t="shared" si="23"/>
        <v>#NUM!</v>
      </c>
    </row>
    <row r="722" spans="18:19" x14ac:dyDescent="0.25">
      <c r="R722" s="10" t="e">
        <f t="shared" si="22"/>
        <v>#NUM!</v>
      </c>
      <c r="S722" s="10" t="e">
        <f t="shared" si="23"/>
        <v>#NUM!</v>
      </c>
    </row>
    <row r="723" spans="18:19" x14ac:dyDescent="0.25">
      <c r="R723" s="10" t="e">
        <f t="shared" si="22"/>
        <v>#NUM!</v>
      </c>
      <c r="S723" s="10" t="e">
        <f t="shared" si="23"/>
        <v>#NUM!</v>
      </c>
    </row>
    <row r="724" spans="18:19" x14ac:dyDescent="0.25">
      <c r="R724" s="10" t="e">
        <f t="shared" si="22"/>
        <v>#NUM!</v>
      </c>
      <c r="S724" s="10" t="e">
        <f t="shared" si="23"/>
        <v>#NUM!</v>
      </c>
    </row>
    <row r="725" spans="18:19" x14ac:dyDescent="0.25">
      <c r="R725" s="10" t="e">
        <f t="shared" si="22"/>
        <v>#NUM!</v>
      </c>
      <c r="S725" s="10" t="e">
        <f t="shared" si="23"/>
        <v>#NUM!</v>
      </c>
    </row>
    <row r="726" spans="18:19" x14ac:dyDescent="0.25">
      <c r="R726" s="10" t="e">
        <f t="shared" si="22"/>
        <v>#NUM!</v>
      </c>
      <c r="S726" s="10" t="e">
        <f t="shared" si="23"/>
        <v>#NUM!</v>
      </c>
    </row>
    <row r="727" spans="18:19" x14ac:dyDescent="0.25">
      <c r="R727" s="10" t="e">
        <f t="shared" si="22"/>
        <v>#NUM!</v>
      </c>
      <c r="S727" s="10" t="e">
        <f t="shared" si="23"/>
        <v>#NUM!</v>
      </c>
    </row>
    <row r="728" spans="18:19" x14ac:dyDescent="0.25">
      <c r="R728" s="10" t="e">
        <f t="shared" si="22"/>
        <v>#NUM!</v>
      </c>
      <c r="S728" s="10" t="e">
        <f t="shared" si="23"/>
        <v>#NUM!</v>
      </c>
    </row>
    <row r="729" spans="18:19" x14ac:dyDescent="0.25">
      <c r="R729" s="10" t="e">
        <f t="shared" si="22"/>
        <v>#NUM!</v>
      </c>
      <c r="S729" s="10" t="e">
        <f t="shared" si="23"/>
        <v>#NUM!</v>
      </c>
    </row>
    <row r="730" spans="18:19" x14ac:dyDescent="0.25">
      <c r="R730" s="10" t="e">
        <f t="shared" si="22"/>
        <v>#NUM!</v>
      </c>
      <c r="S730" s="10" t="e">
        <f t="shared" si="23"/>
        <v>#NUM!</v>
      </c>
    </row>
    <row r="731" spans="18:19" x14ac:dyDescent="0.25">
      <c r="R731" s="10" t="e">
        <f t="shared" si="22"/>
        <v>#NUM!</v>
      </c>
      <c r="S731" s="10" t="e">
        <f t="shared" si="23"/>
        <v>#NUM!</v>
      </c>
    </row>
    <row r="732" spans="18:19" x14ac:dyDescent="0.25">
      <c r="R732" s="10" t="e">
        <f t="shared" si="22"/>
        <v>#NUM!</v>
      </c>
      <c r="S732" s="10" t="e">
        <f t="shared" si="23"/>
        <v>#NUM!</v>
      </c>
    </row>
    <row r="733" spans="18:19" x14ac:dyDescent="0.25">
      <c r="R733" s="10" t="e">
        <f t="shared" si="22"/>
        <v>#NUM!</v>
      </c>
      <c r="S733" s="10" t="e">
        <f t="shared" si="23"/>
        <v>#NUM!</v>
      </c>
    </row>
    <row r="734" spans="18:19" x14ac:dyDescent="0.25">
      <c r="R734" s="10" t="e">
        <f t="shared" si="22"/>
        <v>#NUM!</v>
      </c>
      <c r="S734" s="10" t="e">
        <f t="shared" si="23"/>
        <v>#NUM!</v>
      </c>
    </row>
    <row r="735" spans="18:19" x14ac:dyDescent="0.25">
      <c r="R735" s="10" t="e">
        <f t="shared" si="22"/>
        <v>#NUM!</v>
      </c>
      <c r="S735" s="10" t="e">
        <f t="shared" si="23"/>
        <v>#NUM!</v>
      </c>
    </row>
    <row r="736" spans="18:19" x14ac:dyDescent="0.25">
      <c r="R736" s="10" t="e">
        <f t="shared" si="22"/>
        <v>#NUM!</v>
      </c>
      <c r="S736" s="10" t="e">
        <f t="shared" si="23"/>
        <v>#NUM!</v>
      </c>
    </row>
    <row r="737" spans="18:19" x14ac:dyDescent="0.25">
      <c r="R737" s="10" t="e">
        <f t="shared" si="22"/>
        <v>#NUM!</v>
      </c>
      <c r="S737" s="10" t="e">
        <f t="shared" si="23"/>
        <v>#NUM!</v>
      </c>
    </row>
    <row r="738" spans="18:19" x14ac:dyDescent="0.25">
      <c r="R738" s="10" t="e">
        <f t="shared" si="22"/>
        <v>#NUM!</v>
      </c>
      <c r="S738" s="10" t="e">
        <f t="shared" si="23"/>
        <v>#NUM!</v>
      </c>
    </row>
    <row r="739" spans="18:19" x14ac:dyDescent="0.25">
      <c r="R739" s="10" t="e">
        <f t="shared" si="22"/>
        <v>#NUM!</v>
      </c>
      <c r="S739" s="10" t="e">
        <f t="shared" si="23"/>
        <v>#NUM!</v>
      </c>
    </row>
    <row r="740" spans="18:19" x14ac:dyDescent="0.25">
      <c r="R740" s="10" t="e">
        <f t="shared" si="22"/>
        <v>#NUM!</v>
      </c>
      <c r="S740" s="10" t="e">
        <f t="shared" si="23"/>
        <v>#NUM!</v>
      </c>
    </row>
    <row r="741" spans="18:19" x14ac:dyDescent="0.25">
      <c r="R741" s="10" t="e">
        <f t="shared" si="22"/>
        <v>#NUM!</v>
      </c>
      <c r="S741" s="10" t="e">
        <f t="shared" si="23"/>
        <v>#NUM!</v>
      </c>
    </row>
    <row r="742" spans="18:19" x14ac:dyDescent="0.25">
      <c r="R742" s="10" t="e">
        <f t="shared" si="22"/>
        <v>#NUM!</v>
      </c>
      <c r="S742" s="10" t="e">
        <f t="shared" si="23"/>
        <v>#NUM!</v>
      </c>
    </row>
    <row r="743" spans="18:19" x14ac:dyDescent="0.25">
      <c r="R743" s="10" t="e">
        <f t="shared" si="22"/>
        <v>#NUM!</v>
      </c>
      <c r="S743" s="10" t="e">
        <f t="shared" si="23"/>
        <v>#NUM!</v>
      </c>
    </row>
    <row r="744" spans="18:19" x14ac:dyDescent="0.25">
      <c r="R744" s="10" t="e">
        <f t="shared" si="22"/>
        <v>#NUM!</v>
      </c>
      <c r="S744" s="10" t="e">
        <f t="shared" si="23"/>
        <v>#NUM!</v>
      </c>
    </row>
    <row r="745" spans="18:19" x14ac:dyDescent="0.25">
      <c r="R745" s="10" t="e">
        <f t="shared" si="22"/>
        <v>#NUM!</v>
      </c>
      <c r="S745" s="10" t="e">
        <f t="shared" si="23"/>
        <v>#NUM!</v>
      </c>
    </row>
    <row r="746" spans="18:19" x14ac:dyDescent="0.25">
      <c r="R746" s="10" t="e">
        <f t="shared" si="22"/>
        <v>#NUM!</v>
      </c>
      <c r="S746" s="10" t="e">
        <f t="shared" si="23"/>
        <v>#NUM!</v>
      </c>
    </row>
    <row r="747" spans="18:19" x14ac:dyDescent="0.25">
      <c r="R747" s="10" t="e">
        <f t="shared" si="22"/>
        <v>#NUM!</v>
      </c>
      <c r="S747" s="10" t="e">
        <f t="shared" si="23"/>
        <v>#NUM!</v>
      </c>
    </row>
    <row r="748" spans="18:19" x14ac:dyDescent="0.25">
      <c r="R748" s="10" t="e">
        <f t="shared" si="22"/>
        <v>#NUM!</v>
      </c>
      <c r="S748" s="10" t="e">
        <f t="shared" si="23"/>
        <v>#NUM!</v>
      </c>
    </row>
    <row r="749" spans="18:19" x14ac:dyDescent="0.25">
      <c r="R749" s="10" t="e">
        <f t="shared" si="22"/>
        <v>#NUM!</v>
      </c>
      <c r="S749" s="10" t="e">
        <f t="shared" si="23"/>
        <v>#NUM!</v>
      </c>
    </row>
    <row r="750" spans="18:19" x14ac:dyDescent="0.25">
      <c r="R750" s="10" t="e">
        <f t="shared" si="22"/>
        <v>#NUM!</v>
      </c>
      <c r="S750" s="10" t="e">
        <f t="shared" si="23"/>
        <v>#NUM!</v>
      </c>
    </row>
    <row r="751" spans="18:19" x14ac:dyDescent="0.25">
      <c r="R751" s="10" t="e">
        <f t="shared" si="22"/>
        <v>#NUM!</v>
      </c>
      <c r="S751" s="10" t="e">
        <f t="shared" si="23"/>
        <v>#NUM!</v>
      </c>
    </row>
    <row r="752" spans="18:19" x14ac:dyDescent="0.25">
      <c r="R752" s="10" t="e">
        <f t="shared" si="22"/>
        <v>#NUM!</v>
      </c>
      <c r="S752" s="10" t="e">
        <f t="shared" si="23"/>
        <v>#NUM!</v>
      </c>
    </row>
    <row r="753" spans="18:19" x14ac:dyDescent="0.25">
      <c r="R753" s="10" t="e">
        <f t="shared" si="22"/>
        <v>#NUM!</v>
      </c>
      <c r="S753" s="10" t="e">
        <f t="shared" si="23"/>
        <v>#NUM!</v>
      </c>
    </row>
    <row r="754" spans="18:19" x14ac:dyDescent="0.25">
      <c r="R754" s="10" t="e">
        <f t="shared" si="22"/>
        <v>#NUM!</v>
      </c>
      <c r="S754" s="10" t="e">
        <f t="shared" si="23"/>
        <v>#NUM!</v>
      </c>
    </row>
    <row r="755" spans="18:19" x14ac:dyDescent="0.25">
      <c r="R755" s="10" t="e">
        <f t="shared" si="22"/>
        <v>#NUM!</v>
      </c>
      <c r="S755" s="10" t="e">
        <f t="shared" si="23"/>
        <v>#NUM!</v>
      </c>
    </row>
    <row r="756" spans="18:19" x14ac:dyDescent="0.25">
      <c r="R756" s="10" t="e">
        <f t="shared" si="22"/>
        <v>#NUM!</v>
      </c>
      <c r="S756" s="10" t="e">
        <f t="shared" si="23"/>
        <v>#NUM!</v>
      </c>
    </row>
    <row r="757" spans="18:19" x14ac:dyDescent="0.25">
      <c r="R757" s="10" t="e">
        <f t="shared" si="22"/>
        <v>#NUM!</v>
      </c>
      <c r="S757" s="10" t="e">
        <f t="shared" si="23"/>
        <v>#NUM!</v>
      </c>
    </row>
    <row r="758" spans="18:19" x14ac:dyDescent="0.25">
      <c r="R758" s="10" t="e">
        <f t="shared" si="22"/>
        <v>#NUM!</v>
      </c>
      <c r="S758" s="10" t="e">
        <f t="shared" si="23"/>
        <v>#NUM!</v>
      </c>
    </row>
    <row r="759" spans="18:19" x14ac:dyDescent="0.25">
      <c r="R759" s="10" t="e">
        <f t="shared" si="22"/>
        <v>#NUM!</v>
      </c>
      <c r="S759" s="10" t="e">
        <f t="shared" si="23"/>
        <v>#NUM!</v>
      </c>
    </row>
    <row r="760" spans="18:19" x14ac:dyDescent="0.25">
      <c r="R760" s="10" t="e">
        <f t="shared" si="22"/>
        <v>#NUM!</v>
      </c>
      <c r="S760" s="10" t="e">
        <f t="shared" si="23"/>
        <v>#NUM!</v>
      </c>
    </row>
    <row r="761" spans="18:19" x14ac:dyDescent="0.25">
      <c r="R761" s="10" t="e">
        <f t="shared" si="22"/>
        <v>#NUM!</v>
      </c>
      <c r="S761" s="10" t="e">
        <f t="shared" si="23"/>
        <v>#NUM!</v>
      </c>
    </row>
    <row r="762" spans="18:19" x14ac:dyDescent="0.25">
      <c r="R762" s="10" t="e">
        <f t="shared" si="22"/>
        <v>#NUM!</v>
      </c>
      <c r="S762" s="10" t="e">
        <f t="shared" si="23"/>
        <v>#NUM!</v>
      </c>
    </row>
    <row r="763" spans="18:19" x14ac:dyDescent="0.25">
      <c r="R763" s="10" t="e">
        <f t="shared" si="22"/>
        <v>#NUM!</v>
      </c>
      <c r="S763" s="10" t="e">
        <f t="shared" si="23"/>
        <v>#NUM!</v>
      </c>
    </row>
    <row r="764" spans="18:19" x14ac:dyDescent="0.25">
      <c r="R764" s="10" t="e">
        <f t="shared" si="22"/>
        <v>#NUM!</v>
      </c>
      <c r="S764" s="10" t="e">
        <f t="shared" si="23"/>
        <v>#NUM!</v>
      </c>
    </row>
    <row r="765" spans="18:19" x14ac:dyDescent="0.25">
      <c r="R765" s="10" t="e">
        <f t="shared" si="22"/>
        <v>#NUM!</v>
      </c>
      <c r="S765" s="10" t="e">
        <f t="shared" si="23"/>
        <v>#NUM!</v>
      </c>
    </row>
    <row r="766" spans="18:19" x14ac:dyDescent="0.25">
      <c r="R766" s="10" t="e">
        <f t="shared" si="22"/>
        <v>#NUM!</v>
      </c>
      <c r="S766" s="10" t="e">
        <f t="shared" si="23"/>
        <v>#NUM!</v>
      </c>
    </row>
    <row r="767" spans="18:19" x14ac:dyDescent="0.25">
      <c r="R767" s="10" t="e">
        <f t="shared" si="22"/>
        <v>#NUM!</v>
      </c>
      <c r="S767" s="10" t="e">
        <f t="shared" si="23"/>
        <v>#NUM!</v>
      </c>
    </row>
    <row r="768" spans="18:19" x14ac:dyDescent="0.25">
      <c r="R768" s="10" t="e">
        <f t="shared" si="22"/>
        <v>#NUM!</v>
      </c>
      <c r="S768" s="10" t="e">
        <f t="shared" si="23"/>
        <v>#NUM!</v>
      </c>
    </row>
    <row r="769" spans="18:19" x14ac:dyDescent="0.25">
      <c r="R769" s="10" t="e">
        <f t="shared" si="22"/>
        <v>#NUM!</v>
      </c>
      <c r="S769" s="10" t="e">
        <f t="shared" si="23"/>
        <v>#NUM!</v>
      </c>
    </row>
    <row r="770" spans="18:19" x14ac:dyDescent="0.25">
      <c r="R770" s="10" t="e">
        <f t="shared" si="22"/>
        <v>#NUM!</v>
      </c>
      <c r="S770" s="10" t="e">
        <f t="shared" si="23"/>
        <v>#NUM!</v>
      </c>
    </row>
    <row r="771" spans="18:19" x14ac:dyDescent="0.25">
      <c r="R771" s="10" t="e">
        <f t="shared" si="22"/>
        <v>#NUM!</v>
      </c>
      <c r="S771" s="10" t="e">
        <f t="shared" si="23"/>
        <v>#NUM!</v>
      </c>
    </row>
    <row r="772" spans="18:19" x14ac:dyDescent="0.25">
      <c r="R772" s="10" t="e">
        <f t="shared" si="22"/>
        <v>#NUM!</v>
      </c>
      <c r="S772" s="10" t="e">
        <f t="shared" si="23"/>
        <v>#NUM!</v>
      </c>
    </row>
    <row r="773" spans="18:19" x14ac:dyDescent="0.25">
      <c r="R773" s="10" t="e">
        <f t="shared" si="22"/>
        <v>#NUM!</v>
      </c>
      <c r="S773" s="10" t="e">
        <f t="shared" si="23"/>
        <v>#NUM!</v>
      </c>
    </row>
    <row r="774" spans="18:19" x14ac:dyDescent="0.25">
      <c r="R774" s="10" t="e">
        <f t="shared" ref="R774:R837" si="24">LARGE(C774:Q774,1)+LARGE(C774:Q774,2)+LARGE(C774:Q774,3)</f>
        <v>#NUM!</v>
      </c>
      <c r="S774" s="10" t="e">
        <f t="shared" ref="S774:S837" si="25">IF(R774&gt;249,"Да","Нет")</f>
        <v>#NUM!</v>
      </c>
    </row>
    <row r="775" spans="18:19" x14ac:dyDescent="0.25">
      <c r="R775" s="10" t="e">
        <f t="shared" si="24"/>
        <v>#NUM!</v>
      </c>
      <c r="S775" s="10" t="e">
        <f t="shared" si="25"/>
        <v>#NUM!</v>
      </c>
    </row>
    <row r="776" spans="18:19" x14ac:dyDescent="0.25">
      <c r="R776" s="10" t="e">
        <f t="shared" si="24"/>
        <v>#NUM!</v>
      </c>
      <c r="S776" s="10" t="e">
        <f t="shared" si="25"/>
        <v>#NUM!</v>
      </c>
    </row>
    <row r="777" spans="18:19" x14ac:dyDescent="0.25">
      <c r="R777" s="10" t="e">
        <f t="shared" si="24"/>
        <v>#NUM!</v>
      </c>
      <c r="S777" s="10" t="e">
        <f t="shared" si="25"/>
        <v>#NUM!</v>
      </c>
    </row>
    <row r="778" spans="18:19" x14ac:dyDescent="0.25">
      <c r="R778" s="10" t="e">
        <f t="shared" si="24"/>
        <v>#NUM!</v>
      </c>
      <c r="S778" s="10" t="e">
        <f t="shared" si="25"/>
        <v>#NUM!</v>
      </c>
    </row>
    <row r="779" spans="18:19" x14ac:dyDescent="0.25">
      <c r="R779" s="10" t="e">
        <f t="shared" si="24"/>
        <v>#NUM!</v>
      </c>
      <c r="S779" s="10" t="e">
        <f t="shared" si="25"/>
        <v>#NUM!</v>
      </c>
    </row>
    <row r="780" spans="18:19" x14ac:dyDescent="0.25">
      <c r="R780" s="10" t="e">
        <f t="shared" si="24"/>
        <v>#NUM!</v>
      </c>
      <c r="S780" s="10" t="e">
        <f t="shared" si="25"/>
        <v>#NUM!</v>
      </c>
    </row>
    <row r="781" spans="18:19" x14ac:dyDescent="0.25">
      <c r="R781" s="10" t="e">
        <f t="shared" si="24"/>
        <v>#NUM!</v>
      </c>
      <c r="S781" s="10" t="e">
        <f t="shared" si="25"/>
        <v>#NUM!</v>
      </c>
    </row>
    <row r="782" spans="18:19" x14ac:dyDescent="0.25">
      <c r="R782" s="10" t="e">
        <f t="shared" si="24"/>
        <v>#NUM!</v>
      </c>
      <c r="S782" s="10" t="e">
        <f t="shared" si="25"/>
        <v>#NUM!</v>
      </c>
    </row>
    <row r="783" spans="18:19" x14ac:dyDescent="0.25">
      <c r="R783" s="10" t="e">
        <f t="shared" si="24"/>
        <v>#NUM!</v>
      </c>
      <c r="S783" s="10" t="e">
        <f t="shared" si="25"/>
        <v>#NUM!</v>
      </c>
    </row>
    <row r="784" spans="18:19" x14ac:dyDescent="0.25">
      <c r="R784" s="10" t="e">
        <f t="shared" si="24"/>
        <v>#NUM!</v>
      </c>
      <c r="S784" s="10" t="e">
        <f t="shared" si="25"/>
        <v>#NUM!</v>
      </c>
    </row>
    <row r="785" spans="18:19" x14ac:dyDescent="0.25">
      <c r="R785" s="10" t="e">
        <f t="shared" si="24"/>
        <v>#NUM!</v>
      </c>
      <c r="S785" s="10" t="e">
        <f t="shared" si="25"/>
        <v>#NUM!</v>
      </c>
    </row>
    <row r="786" spans="18:19" x14ac:dyDescent="0.25">
      <c r="R786" s="10" t="e">
        <f t="shared" si="24"/>
        <v>#NUM!</v>
      </c>
      <c r="S786" s="10" t="e">
        <f t="shared" si="25"/>
        <v>#NUM!</v>
      </c>
    </row>
    <row r="787" spans="18:19" x14ac:dyDescent="0.25">
      <c r="R787" s="10" t="e">
        <f t="shared" si="24"/>
        <v>#NUM!</v>
      </c>
      <c r="S787" s="10" t="e">
        <f t="shared" si="25"/>
        <v>#NUM!</v>
      </c>
    </row>
    <row r="788" spans="18:19" x14ac:dyDescent="0.25">
      <c r="R788" s="10" t="e">
        <f t="shared" si="24"/>
        <v>#NUM!</v>
      </c>
      <c r="S788" s="10" t="e">
        <f t="shared" si="25"/>
        <v>#NUM!</v>
      </c>
    </row>
    <row r="789" spans="18:19" x14ac:dyDescent="0.25">
      <c r="R789" s="10" t="e">
        <f t="shared" si="24"/>
        <v>#NUM!</v>
      </c>
      <c r="S789" s="10" t="e">
        <f t="shared" si="25"/>
        <v>#NUM!</v>
      </c>
    </row>
    <row r="790" spans="18:19" x14ac:dyDescent="0.25">
      <c r="R790" s="10" t="e">
        <f t="shared" si="24"/>
        <v>#NUM!</v>
      </c>
      <c r="S790" s="10" t="e">
        <f t="shared" si="25"/>
        <v>#NUM!</v>
      </c>
    </row>
    <row r="791" spans="18:19" x14ac:dyDescent="0.25">
      <c r="R791" s="10" t="e">
        <f t="shared" si="24"/>
        <v>#NUM!</v>
      </c>
      <c r="S791" s="10" t="e">
        <f t="shared" si="25"/>
        <v>#NUM!</v>
      </c>
    </row>
    <row r="792" spans="18:19" x14ac:dyDescent="0.25">
      <c r="R792" s="10" t="e">
        <f t="shared" si="24"/>
        <v>#NUM!</v>
      </c>
      <c r="S792" s="10" t="e">
        <f t="shared" si="25"/>
        <v>#NUM!</v>
      </c>
    </row>
    <row r="793" spans="18:19" x14ac:dyDescent="0.25">
      <c r="R793" s="10" t="e">
        <f t="shared" si="24"/>
        <v>#NUM!</v>
      </c>
      <c r="S793" s="10" t="e">
        <f t="shared" si="25"/>
        <v>#NUM!</v>
      </c>
    </row>
    <row r="794" spans="18:19" x14ac:dyDescent="0.25">
      <c r="R794" s="10" t="e">
        <f t="shared" si="24"/>
        <v>#NUM!</v>
      </c>
      <c r="S794" s="10" t="e">
        <f t="shared" si="25"/>
        <v>#NUM!</v>
      </c>
    </row>
    <row r="795" spans="18:19" x14ac:dyDescent="0.25">
      <c r="R795" s="10" t="e">
        <f t="shared" si="24"/>
        <v>#NUM!</v>
      </c>
      <c r="S795" s="10" t="e">
        <f t="shared" si="25"/>
        <v>#NUM!</v>
      </c>
    </row>
    <row r="796" spans="18:19" x14ac:dyDescent="0.25">
      <c r="R796" s="10" t="e">
        <f t="shared" si="24"/>
        <v>#NUM!</v>
      </c>
      <c r="S796" s="10" t="e">
        <f t="shared" si="25"/>
        <v>#NUM!</v>
      </c>
    </row>
    <row r="797" spans="18:19" x14ac:dyDescent="0.25">
      <c r="R797" s="10" t="e">
        <f t="shared" si="24"/>
        <v>#NUM!</v>
      </c>
      <c r="S797" s="10" t="e">
        <f t="shared" si="25"/>
        <v>#NUM!</v>
      </c>
    </row>
    <row r="798" spans="18:19" x14ac:dyDescent="0.25">
      <c r="R798" s="10" t="e">
        <f t="shared" si="24"/>
        <v>#NUM!</v>
      </c>
      <c r="S798" s="10" t="e">
        <f t="shared" si="25"/>
        <v>#NUM!</v>
      </c>
    </row>
    <row r="799" spans="18:19" x14ac:dyDescent="0.25">
      <c r="R799" s="10" t="e">
        <f t="shared" si="24"/>
        <v>#NUM!</v>
      </c>
      <c r="S799" s="10" t="e">
        <f t="shared" si="25"/>
        <v>#NUM!</v>
      </c>
    </row>
    <row r="800" spans="18:19" x14ac:dyDescent="0.25">
      <c r="R800" s="10" t="e">
        <f t="shared" si="24"/>
        <v>#NUM!</v>
      </c>
      <c r="S800" s="10" t="e">
        <f t="shared" si="25"/>
        <v>#NUM!</v>
      </c>
    </row>
    <row r="801" spans="18:19" x14ac:dyDescent="0.25">
      <c r="R801" s="10" t="e">
        <f t="shared" si="24"/>
        <v>#NUM!</v>
      </c>
      <c r="S801" s="10" t="e">
        <f t="shared" si="25"/>
        <v>#NUM!</v>
      </c>
    </row>
    <row r="802" spans="18:19" x14ac:dyDescent="0.25">
      <c r="R802" s="10" t="e">
        <f t="shared" si="24"/>
        <v>#NUM!</v>
      </c>
      <c r="S802" s="10" t="e">
        <f t="shared" si="25"/>
        <v>#NUM!</v>
      </c>
    </row>
    <row r="803" spans="18:19" x14ac:dyDescent="0.25">
      <c r="R803" s="10" t="e">
        <f t="shared" si="24"/>
        <v>#NUM!</v>
      </c>
      <c r="S803" s="10" t="e">
        <f t="shared" si="25"/>
        <v>#NUM!</v>
      </c>
    </row>
    <row r="804" spans="18:19" x14ac:dyDescent="0.25">
      <c r="R804" s="10" t="e">
        <f t="shared" si="24"/>
        <v>#NUM!</v>
      </c>
      <c r="S804" s="10" t="e">
        <f t="shared" si="25"/>
        <v>#NUM!</v>
      </c>
    </row>
    <row r="805" spans="18:19" x14ac:dyDescent="0.25">
      <c r="R805" s="10" t="e">
        <f t="shared" si="24"/>
        <v>#NUM!</v>
      </c>
      <c r="S805" s="10" t="e">
        <f t="shared" si="25"/>
        <v>#NUM!</v>
      </c>
    </row>
    <row r="806" spans="18:19" x14ac:dyDescent="0.25">
      <c r="R806" s="10" t="e">
        <f t="shared" si="24"/>
        <v>#NUM!</v>
      </c>
      <c r="S806" s="10" t="e">
        <f t="shared" si="25"/>
        <v>#NUM!</v>
      </c>
    </row>
    <row r="807" spans="18:19" x14ac:dyDescent="0.25">
      <c r="R807" s="10" t="e">
        <f t="shared" si="24"/>
        <v>#NUM!</v>
      </c>
      <c r="S807" s="10" t="e">
        <f t="shared" si="25"/>
        <v>#NUM!</v>
      </c>
    </row>
    <row r="808" spans="18:19" x14ac:dyDescent="0.25">
      <c r="R808" s="10" t="e">
        <f t="shared" si="24"/>
        <v>#NUM!</v>
      </c>
      <c r="S808" s="10" t="e">
        <f t="shared" si="25"/>
        <v>#NUM!</v>
      </c>
    </row>
    <row r="809" spans="18:19" x14ac:dyDescent="0.25">
      <c r="R809" s="10" t="e">
        <f t="shared" si="24"/>
        <v>#NUM!</v>
      </c>
      <c r="S809" s="10" t="e">
        <f t="shared" si="25"/>
        <v>#NUM!</v>
      </c>
    </row>
    <row r="810" spans="18:19" x14ac:dyDescent="0.25">
      <c r="R810" s="10" t="e">
        <f t="shared" si="24"/>
        <v>#NUM!</v>
      </c>
      <c r="S810" s="10" t="e">
        <f t="shared" si="25"/>
        <v>#NUM!</v>
      </c>
    </row>
    <row r="811" spans="18:19" x14ac:dyDescent="0.25">
      <c r="R811" s="10" t="e">
        <f t="shared" si="24"/>
        <v>#NUM!</v>
      </c>
      <c r="S811" s="10" t="e">
        <f t="shared" si="25"/>
        <v>#NUM!</v>
      </c>
    </row>
    <row r="812" spans="18:19" x14ac:dyDescent="0.25">
      <c r="R812" s="10" t="e">
        <f t="shared" si="24"/>
        <v>#NUM!</v>
      </c>
      <c r="S812" s="10" t="e">
        <f t="shared" si="25"/>
        <v>#NUM!</v>
      </c>
    </row>
    <row r="813" spans="18:19" x14ac:dyDescent="0.25">
      <c r="R813" s="10" t="e">
        <f t="shared" si="24"/>
        <v>#NUM!</v>
      </c>
      <c r="S813" s="10" t="e">
        <f t="shared" si="25"/>
        <v>#NUM!</v>
      </c>
    </row>
    <row r="814" spans="18:19" x14ac:dyDescent="0.25">
      <c r="R814" s="10" t="e">
        <f t="shared" si="24"/>
        <v>#NUM!</v>
      </c>
      <c r="S814" s="10" t="e">
        <f t="shared" si="25"/>
        <v>#NUM!</v>
      </c>
    </row>
    <row r="815" spans="18:19" x14ac:dyDescent="0.25">
      <c r="R815" s="10" t="e">
        <f t="shared" si="24"/>
        <v>#NUM!</v>
      </c>
      <c r="S815" s="10" t="e">
        <f t="shared" si="25"/>
        <v>#NUM!</v>
      </c>
    </row>
    <row r="816" spans="18:19" x14ac:dyDescent="0.25">
      <c r="R816" s="10" t="e">
        <f t="shared" si="24"/>
        <v>#NUM!</v>
      </c>
      <c r="S816" s="10" t="e">
        <f t="shared" si="25"/>
        <v>#NUM!</v>
      </c>
    </row>
    <row r="817" spans="18:19" x14ac:dyDescent="0.25">
      <c r="R817" s="10" t="e">
        <f t="shared" si="24"/>
        <v>#NUM!</v>
      </c>
      <c r="S817" s="10" t="e">
        <f t="shared" si="25"/>
        <v>#NUM!</v>
      </c>
    </row>
    <row r="818" spans="18:19" x14ac:dyDescent="0.25">
      <c r="R818" s="10" t="e">
        <f t="shared" si="24"/>
        <v>#NUM!</v>
      </c>
      <c r="S818" s="10" t="e">
        <f t="shared" si="25"/>
        <v>#NUM!</v>
      </c>
    </row>
    <row r="819" spans="18:19" x14ac:dyDescent="0.25">
      <c r="R819" s="10" t="e">
        <f t="shared" si="24"/>
        <v>#NUM!</v>
      </c>
      <c r="S819" s="10" t="e">
        <f t="shared" si="25"/>
        <v>#NUM!</v>
      </c>
    </row>
    <row r="820" spans="18:19" x14ac:dyDescent="0.25">
      <c r="R820" s="10" t="e">
        <f t="shared" si="24"/>
        <v>#NUM!</v>
      </c>
      <c r="S820" s="10" t="e">
        <f t="shared" si="25"/>
        <v>#NUM!</v>
      </c>
    </row>
    <row r="821" spans="18:19" x14ac:dyDescent="0.25">
      <c r="R821" s="10" t="e">
        <f t="shared" si="24"/>
        <v>#NUM!</v>
      </c>
      <c r="S821" s="10" t="e">
        <f t="shared" si="25"/>
        <v>#NUM!</v>
      </c>
    </row>
    <row r="822" spans="18:19" x14ac:dyDescent="0.25">
      <c r="R822" s="10" t="e">
        <f t="shared" si="24"/>
        <v>#NUM!</v>
      </c>
      <c r="S822" s="10" t="e">
        <f t="shared" si="25"/>
        <v>#NUM!</v>
      </c>
    </row>
    <row r="823" spans="18:19" x14ac:dyDescent="0.25">
      <c r="R823" s="10" t="e">
        <f t="shared" si="24"/>
        <v>#NUM!</v>
      </c>
      <c r="S823" s="10" t="e">
        <f t="shared" si="25"/>
        <v>#NUM!</v>
      </c>
    </row>
    <row r="824" spans="18:19" x14ac:dyDescent="0.25">
      <c r="R824" s="10" t="e">
        <f t="shared" si="24"/>
        <v>#NUM!</v>
      </c>
      <c r="S824" s="10" t="e">
        <f t="shared" si="25"/>
        <v>#NUM!</v>
      </c>
    </row>
    <row r="825" spans="18:19" x14ac:dyDescent="0.25">
      <c r="R825" s="10" t="e">
        <f t="shared" si="24"/>
        <v>#NUM!</v>
      </c>
      <c r="S825" s="10" t="e">
        <f t="shared" si="25"/>
        <v>#NUM!</v>
      </c>
    </row>
    <row r="826" spans="18:19" x14ac:dyDescent="0.25">
      <c r="R826" s="10" t="e">
        <f t="shared" si="24"/>
        <v>#NUM!</v>
      </c>
      <c r="S826" s="10" t="e">
        <f t="shared" si="25"/>
        <v>#NUM!</v>
      </c>
    </row>
    <row r="827" spans="18:19" x14ac:dyDescent="0.25">
      <c r="R827" s="10" t="e">
        <f t="shared" si="24"/>
        <v>#NUM!</v>
      </c>
      <c r="S827" s="10" t="e">
        <f t="shared" si="25"/>
        <v>#NUM!</v>
      </c>
    </row>
    <row r="828" spans="18:19" x14ac:dyDescent="0.25">
      <c r="R828" s="10" t="e">
        <f t="shared" si="24"/>
        <v>#NUM!</v>
      </c>
      <c r="S828" s="10" t="e">
        <f t="shared" si="25"/>
        <v>#NUM!</v>
      </c>
    </row>
    <row r="829" spans="18:19" x14ac:dyDescent="0.25">
      <c r="R829" s="10" t="e">
        <f t="shared" si="24"/>
        <v>#NUM!</v>
      </c>
      <c r="S829" s="10" t="e">
        <f t="shared" si="25"/>
        <v>#NUM!</v>
      </c>
    </row>
    <row r="830" spans="18:19" x14ac:dyDescent="0.25">
      <c r="R830" s="10" t="e">
        <f t="shared" si="24"/>
        <v>#NUM!</v>
      </c>
      <c r="S830" s="10" t="e">
        <f t="shared" si="25"/>
        <v>#NUM!</v>
      </c>
    </row>
    <row r="831" spans="18:19" x14ac:dyDescent="0.25">
      <c r="R831" s="10" t="e">
        <f t="shared" si="24"/>
        <v>#NUM!</v>
      </c>
      <c r="S831" s="10" t="e">
        <f t="shared" si="25"/>
        <v>#NUM!</v>
      </c>
    </row>
    <row r="832" spans="18:19" x14ac:dyDescent="0.25">
      <c r="R832" s="10" t="e">
        <f t="shared" si="24"/>
        <v>#NUM!</v>
      </c>
      <c r="S832" s="10" t="e">
        <f t="shared" si="25"/>
        <v>#NUM!</v>
      </c>
    </row>
    <row r="833" spans="18:19" x14ac:dyDescent="0.25">
      <c r="R833" s="10" t="e">
        <f t="shared" si="24"/>
        <v>#NUM!</v>
      </c>
      <c r="S833" s="10" t="e">
        <f t="shared" si="25"/>
        <v>#NUM!</v>
      </c>
    </row>
    <row r="834" spans="18:19" x14ac:dyDescent="0.25">
      <c r="R834" s="10" t="e">
        <f t="shared" si="24"/>
        <v>#NUM!</v>
      </c>
      <c r="S834" s="10" t="e">
        <f t="shared" si="25"/>
        <v>#NUM!</v>
      </c>
    </row>
    <row r="835" spans="18:19" x14ac:dyDescent="0.25">
      <c r="R835" s="10" t="e">
        <f t="shared" si="24"/>
        <v>#NUM!</v>
      </c>
      <c r="S835" s="10" t="e">
        <f t="shared" si="25"/>
        <v>#NUM!</v>
      </c>
    </row>
    <row r="836" spans="18:19" x14ac:dyDescent="0.25">
      <c r="R836" s="10" t="e">
        <f t="shared" si="24"/>
        <v>#NUM!</v>
      </c>
      <c r="S836" s="10" t="e">
        <f t="shared" si="25"/>
        <v>#NUM!</v>
      </c>
    </row>
    <row r="837" spans="18:19" x14ac:dyDescent="0.25">
      <c r="R837" s="10" t="e">
        <f t="shared" si="24"/>
        <v>#NUM!</v>
      </c>
      <c r="S837" s="10" t="e">
        <f t="shared" si="25"/>
        <v>#NUM!</v>
      </c>
    </row>
    <row r="838" spans="18:19" x14ac:dyDescent="0.25">
      <c r="R838" s="10" t="e">
        <f t="shared" ref="R838:R901" si="26">LARGE(C838:Q838,1)+LARGE(C838:Q838,2)+LARGE(C838:Q838,3)</f>
        <v>#NUM!</v>
      </c>
      <c r="S838" s="10" t="e">
        <f t="shared" ref="S838:S901" si="27">IF(R838&gt;249,"Да","Нет")</f>
        <v>#NUM!</v>
      </c>
    </row>
    <row r="839" spans="18:19" x14ac:dyDescent="0.25">
      <c r="R839" s="10" t="e">
        <f t="shared" si="26"/>
        <v>#NUM!</v>
      </c>
      <c r="S839" s="10" t="e">
        <f t="shared" si="27"/>
        <v>#NUM!</v>
      </c>
    </row>
    <row r="840" spans="18:19" x14ac:dyDescent="0.25">
      <c r="R840" s="10" t="e">
        <f t="shared" si="26"/>
        <v>#NUM!</v>
      </c>
      <c r="S840" s="10" t="e">
        <f t="shared" si="27"/>
        <v>#NUM!</v>
      </c>
    </row>
    <row r="841" spans="18:19" x14ac:dyDescent="0.25">
      <c r="R841" s="10" t="e">
        <f t="shared" si="26"/>
        <v>#NUM!</v>
      </c>
      <c r="S841" s="10" t="e">
        <f t="shared" si="27"/>
        <v>#NUM!</v>
      </c>
    </row>
    <row r="842" spans="18:19" x14ac:dyDescent="0.25">
      <c r="R842" s="10" t="e">
        <f t="shared" si="26"/>
        <v>#NUM!</v>
      </c>
      <c r="S842" s="10" t="e">
        <f t="shared" si="27"/>
        <v>#NUM!</v>
      </c>
    </row>
    <row r="843" spans="18:19" x14ac:dyDescent="0.25">
      <c r="R843" s="10" t="e">
        <f t="shared" si="26"/>
        <v>#NUM!</v>
      </c>
      <c r="S843" s="10" t="e">
        <f t="shared" si="27"/>
        <v>#NUM!</v>
      </c>
    </row>
    <row r="844" spans="18:19" x14ac:dyDescent="0.25">
      <c r="R844" s="10" t="e">
        <f t="shared" si="26"/>
        <v>#NUM!</v>
      </c>
      <c r="S844" s="10" t="e">
        <f t="shared" si="27"/>
        <v>#NUM!</v>
      </c>
    </row>
    <row r="845" spans="18:19" x14ac:dyDescent="0.25">
      <c r="R845" s="10" t="e">
        <f t="shared" si="26"/>
        <v>#NUM!</v>
      </c>
      <c r="S845" s="10" t="e">
        <f t="shared" si="27"/>
        <v>#NUM!</v>
      </c>
    </row>
    <row r="846" spans="18:19" x14ac:dyDescent="0.25">
      <c r="R846" s="10" t="e">
        <f t="shared" si="26"/>
        <v>#NUM!</v>
      </c>
      <c r="S846" s="10" t="e">
        <f t="shared" si="27"/>
        <v>#NUM!</v>
      </c>
    </row>
    <row r="847" spans="18:19" x14ac:dyDescent="0.25">
      <c r="R847" s="10" t="e">
        <f t="shared" si="26"/>
        <v>#NUM!</v>
      </c>
      <c r="S847" s="10" t="e">
        <f t="shared" si="27"/>
        <v>#NUM!</v>
      </c>
    </row>
    <row r="848" spans="18:19" x14ac:dyDescent="0.25">
      <c r="R848" s="10" t="e">
        <f t="shared" si="26"/>
        <v>#NUM!</v>
      </c>
      <c r="S848" s="10" t="e">
        <f t="shared" si="27"/>
        <v>#NUM!</v>
      </c>
    </row>
    <row r="849" spans="18:19" x14ac:dyDescent="0.25">
      <c r="R849" s="10" t="e">
        <f t="shared" si="26"/>
        <v>#NUM!</v>
      </c>
      <c r="S849" s="10" t="e">
        <f t="shared" si="27"/>
        <v>#NUM!</v>
      </c>
    </row>
    <row r="850" spans="18:19" x14ac:dyDescent="0.25">
      <c r="R850" s="10" t="e">
        <f t="shared" si="26"/>
        <v>#NUM!</v>
      </c>
      <c r="S850" s="10" t="e">
        <f t="shared" si="27"/>
        <v>#NUM!</v>
      </c>
    </row>
    <row r="851" spans="18:19" x14ac:dyDescent="0.25">
      <c r="R851" s="10" t="e">
        <f t="shared" si="26"/>
        <v>#NUM!</v>
      </c>
      <c r="S851" s="10" t="e">
        <f t="shared" si="27"/>
        <v>#NUM!</v>
      </c>
    </row>
    <row r="852" spans="18:19" x14ac:dyDescent="0.25">
      <c r="R852" s="10" t="e">
        <f t="shared" si="26"/>
        <v>#NUM!</v>
      </c>
      <c r="S852" s="10" t="e">
        <f t="shared" si="27"/>
        <v>#NUM!</v>
      </c>
    </row>
    <row r="853" spans="18:19" x14ac:dyDescent="0.25">
      <c r="R853" s="10" t="e">
        <f t="shared" si="26"/>
        <v>#NUM!</v>
      </c>
      <c r="S853" s="10" t="e">
        <f t="shared" si="27"/>
        <v>#NUM!</v>
      </c>
    </row>
    <row r="854" spans="18:19" x14ac:dyDescent="0.25">
      <c r="R854" s="10" t="e">
        <f t="shared" si="26"/>
        <v>#NUM!</v>
      </c>
      <c r="S854" s="10" t="e">
        <f t="shared" si="27"/>
        <v>#NUM!</v>
      </c>
    </row>
    <row r="855" spans="18:19" x14ac:dyDescent="0.25">
      <c r="R855" s="10" t="e">
        <f t="shared" si="26"/>
        <v>#NUM!</v>
      </c>
      <c r="S855" s="10" t="e">
        <f t="shared" si="27"/>
        <v>#NUM!</v>
      </c>
    </row>
    <row r="856" spans="18:19" x14ac:dyDescent="0.25">
      <c r="R856" s="10" t="e">
        <f t="shared" si="26"/>
        <v>#NUM!</v>
      </c>
      <c r="S856" s="10" t="e">
        <f t="shared" si="27"/>
        <v>#NUM!</v>
      </c>
    </row>
    <row r="857" spans="18:19" x14ac:dyDescent="0.25">
      <c r="R857" s="10" t="e">
        <f t="shared" si="26"/>
        <v>#NUM!</v>
      </c>
      <c r="S857" s="10" t="e">
        <f t="shared" si="27"/>
        <v>#NUM!</v>
      </c>
    </row>
    <row r="858" spans="18:19" x14ac:dyDescent="0.25">
      <c r="R858" s="10" t="e">
        <f t="shared" si="26"/>
        <v>#NUM!</v>
      </c>
      <c r="S858" s="10" t="e">
        <f t="shared" si="27"/>
        <v>#NUM!</v>
      </c>
    </row>
    <row r="859" spans="18:19" x14ac:dyDescent="0.25">
      <c r="R859" s="10" t="e">
        <f t="shared" si="26"/>
        <v>#NUM!</v>
      </c>
      <c r="S859" s="10" t="e">
        <f t="shared" si="27"/>
        <v>#NUM!</v>
      </c>
    </row>
    <row r="860" spans="18:19" x14ac:dyDescent="0.25">
      <c r="R860" s="10" t="e">
        <f t="shared" si="26"/>
        <v>#NUM!</v>
      </c>
      <c r="S860" s="10" t="e">
        <f t="shared" si="27"/>
        <v>#NUM!</v>
      </c>
    </row>
    <row r="861" spans="18:19" x14ac:dyDescent="0.25">
      <c r="R861" s="10" t="e">
        <f t="shared" si="26"/>
        <v>#NUM!</v>
      </c>
      <c r="S861" s="10" t="e">
        <f t="shared" si="27"/>
        <v>#NUM!</v>
      </c>
    </row>
    <row r="862" spans="18:19" x14ac:dyDescent="0.25">
      <c r="R862" s="10" t="e">
        <f t="shared" si="26"/>
        <v>#NUM!</v>
      </c>
      <c r="S862" s="10" t="e">
        <f t="shared" si="27"/>
        <v>#NUM!</v>
      </c>
    </row>
    <row r="863" spans="18:19" x14ac:dyDescent="0.25">
      <c r="R863" s="10" t="e">
        <f t="shared" si="26"/>
        <v>#NUM!</v>
      </c>
      <c r="S863" s="10" t="e">
        <f t="shared" si="27"/>
        <v>#NUM!</v>
      </c>
    </row>
    <row r="864" spans="18:19" x14ac:dyDescent="0.25">
      <c r="R864" s="10" t="e">
        <f t="shared" si="26"/>
        <v>#NUM!</v>
      </c>
      <c r="S864" s="10" t="e">
        <f t="shared" si="27"/>
        <v>#NUM!</v>
      </c>
    </row>
    <row r="865" spans="18:19" x14ac:dyDescent="0.25">
      <c r="R865" s="10" t="e">
        <f t="shared" si="26"/>
        <v>#NUM!</v>
      </c>
      <c r="S865" s="10" t="e">
        <f t="shared" si="27"/>
        <v>#NUM!</v>
      </c>
    </row>
    <row r="866" spans="18:19" x14ac:dyDescent="0.25">
      <c r="R866" s="10" t="e">
        <f t="shared" si="26"/>
        <v>#NUM!</v>
      </c>
      <c r="S866" s="10" t="e">
        <f t="shared" si="27"/>
        <v>#NUM!</v>
      </c>
    </row>
    <row r="867" spans="18:19" x14ac:dyDescent="0.25">
      <c r="R867" s="10" t="e">
        <f t="shared" si="26"/>
        <v>#NUM!</v>
      </c>
      <c r="S867" s="10" t="e">
        <f t="shared" si="27"/>
        <v>#NUM!</v>
      </c>
    </row>
    <row r="868" spans="18:19" x14ac:dyDescent="0.25">
      <c r="R868" s="10" t="e">
        <f t="shared" si="26"/>
        <v>#NUM!</v>
      </c>
      <c r="S868" s="10" t="e">
        <f t="shared" si="27"/>
        <v>#NUM!</v>
      </c>
    </row>
    <row r="869" spans="18:19" x14ac:dyDescent="0.25">
      <c r="R869" s="10" t="e">
        <f t="shared" si="26"/>
        <v>#NUM!</v>
      </c>
      <c r="S869" s="10" t="e">
        <f t="shared" si="27"/>
        <v>#NUM!</v>
      </c>
    </row>
    <row r="870" spans="18:19" x14ac:dyDescent="0.25">
      <c r="R870" s="10" t="e">
        <f t="shared" si="26"/>
        <v>#NUM!</v>
      </c>
      <c r="S870" s="10" t="e">
        <f t="shared" si="27"/>
        <v>#NUM!</v>
      </c>
    </row>
    <row r="871" spans="18:19" x14ac:dyDescent="0.25">
      <c r="R871" s="10" t="e">
        <f t="shared" si="26"/>
        <v>#NUM!</v>
      </c>
      <c r="S871" s="10" t="e">
        <f t="shared" si="27"/>
        <v>#NUM!</v>
      </c>
    </row>
    <row r="872" spans="18:19" x14ac:dyDescent="0.25">
      <c r="R872" s="10" t="e">
        <f t="shared" si="26"/>
        <v>#NUM!</v>
      </c>
      <c r="S872" s="10" t="e">
        <f t="shared" si="27"/>
        <v>#NUM!</v>
      </c>
    </row>
    <row r="873" spans="18:19" x14ac:dyDescent="0.25">
      <c r="R873" s="10" t="e">
        <f t="shared" si="26"/>
        <v>#NUM!</v>
      </c>
      <c r="S873" s="10" t="e">
        <f t="shared" si="27"/>
        <v>#NUM!</v>
      </c>
    </row>
    <row r="874" spans="18:19" x14ac:dyDescent="0.25">
      <c r="R874" s="10" t="e">
        <f t="shared" si="26"/>
        <v>#NUM!</v>
      </c>
      <c r="S874" s="10" t="e">
        <f t="shared" si="27"/>
        <v>#NUM!</v>
      </c>
    </row>
    <row r="875" spans="18:19" x14ac:dyDescent="0.25">
      <c r="R875" s="10" t="e">
        <f t="shared" si="26"/>
        <v>#NUM!</v>
      </c>
      <c r="S875" s="10" t="e">
        <f t="shared" si="27"/>
        <v>#NUM!</v>
      </c>
    </row>
    <row r="876" spans="18:19" x14ac:dyDescent="0.25">
      <c r="R876" s="10" t="e">
        <f t="shared" si="26"/>
        <v>#NUM!</v>
      </c>
      <c r="S876" s="10" t="e">
        <f t="shared" si="27"/>
        <v>#NUM!</v>
      </c>
    </row>
    <row r="877" spans="18:19" x14ac:dyDescent="0.25">
      <c r="R877" s="10" t="e">
        <f t="shared" si="26"/>
        <v>#NUM!</v>
      </c>
      <c r="S877" s="10" t="e">
        <f t="shared" si="27"/>
        <v>#NUM!</v>
      </c>
    </row>
    <row r="878" spans="18:19" x14ac:dyDescent="0.25">
      <c r="R878" s="10" t="e">
        <f t="shared" si="26"/>
        <v>#NUM!</v>
      </c>
      <c r="S878" s="10" t="e">
        <f t="shared" si="27"/>
        <v>#NUM!</v>
      </c>
    </row>
    <row r="879" spans="18:19" x14ac:dyDescent="0.25">
      <c r="R879" s="10" t="e">
        <f t="shared" si="26"/>
        <v>#NUM!</v>
      </c>
      <c r="S879" s="10" t="e">
        <f t="shared" si="27"/>
        <v>#NUM!</v>
      </c>
    </row>
    <row r="880" spans="18:19" x14ac:dyDescent="0.25">
      <c r="R880" s="10" t="e">
        <f t="shared" si="26"/>
        <v>#NUM!</v>
      </c>
      <c r="S880" s="10" t="e">
        <f t="shared" si="27"/>
        <v>#NUM!</v>
      </c>
    </row>
    <row r="881" spans="18:19" x14ac:dyDescent="0.25">
      <c r="R881" s="10" t="e">
        <f t="shared" si="26"/>
        <v>#NUM!</v>
      </c>
      <c r="S881" s="10" t="e">
        <f t="shared" si="27"/>
        <v>#NUM!</v>
      </c>
    </row>
    <row r="882" spans="18:19" x14ac:dyDescent="0.25">
      <c r="R882" s="10" t="e">
        <f t="shared" si="26"/>
        <v>#NUM!</v>
      </c>
      <c r="S882" s="10" t="e">
        <f t="shared" si="27"/>
        <v>#NUM!</v>
      </c>
    </row>
    <row r="883" spans="18:19" x14ac:dyDescent="0.25">
      <c r="R883" s="10" t="e">
        <f t="shared" si="26"/>
        <v>#NUM!</v>
      </c>
      <c r="S883" s="10" t="e">
        <f t="shared" si="27"/>
        <v>#NUM!</v>
      </c>
    </row>
    <row r="884" spans="18:19" x14ac:dyDescent="0.25">
      <c r="R884" s="10" t="e">
        <f t="shared" si="26"/>
        <v>#NUM!</v>
      </c>
      <c r="S884" s="10" t="e">
        <f t="shared" si="27"/>
        <v>#NUM!</v>
      </c>
    </row>
    <row r="885" spans="18:19" x14ac:dyDescent="0.25">
      <c r="R885" s="10" t="e">
        <f t="shared" si="26"/>
        <v>#NUM!</v>
      </c>
      <c r="S885" s="10" t="e">
        <f t="shared" si="27"/>
        <v>#NUM!</v>
      </c>
    </row>
    <row r="886" spans="18:19" x14ac:dyDescent="0.25">
      <c r="R886" s="10" t="e">
        <f t="shared" si="26"/>
        <v>#NUM!</v>
      </c>
      <c r="S886" s="10" t="e">
        <f t="shared" si="27"/>
        <v>#NUM!</v>
      </c>
    </row>
    <row r="887" spans="18:19" x14ac:dyDescent="0.25">
      <c r="R887" s="10" t="e">
        <f t="shared" si="26"/>
        <v>#NUM!</v>
      </c>
      <c r="S887" s="10" t="e">
        <f t="shared" si="27"/>
        <v>#NUM!</v>
      </c>
    </row>
    <row r="888" spans="18:19" x14ac:dyDescent="0.25">
      <c r="R888" s="10" t="e">
        <f t="shared" si="26"/>
        <v>#NUM!</v>
      </c>
      <c r="S888" s="10" t="e">
        <f t="shared" si="27"/>
        <v>#NUM!</v>
      </c>
    </row>
    <row r="889" spans="18:19" x14ac:dyDescent="0.25">
      <c r="R889" s="10" t="e">
        <f t="shared" si="26"/>
        <v>#NUM!</v>
      </c>
      <c r="S889" s="10" t="e">
        <f t="shared" si="27"/>
        <v>#NUM!</v>
      </c>
    </row>
    <row r="890" spans="18:19" x14ac:dyDescent="0.25">
      <c r="R890" s="10" t="e">
        <f t="shared" si="26"/>
        <v>#NUM!</v>
      </c>
      <c r="S890" s="10" t="e">
        <f t="shared" si="27"/>
        <v>#NUM!</v>
      </c>
    </row>
    <row r="891" spans="18:19" x14ac:dyDescent="0.25">
      <c r="R891" s="10" t="e">
        <f t="shared" si="26"/>
        <v>#NUM!</v>
      </c>
      <c r="S891" s="10" t="e">
        <f t="shared" si="27"/>
        <v>#NUM!</v>
      </c>
    </row>
    <row r="892" spans="18:19" x14ac:dyDescent="0.25">
      <c r="R892" s="10" t="e">
        <f t="shared" si="26"/>
        <v>#NUM!</v>
      </c>
      <c r="S892" s="10" t="e">
        <f t="shared" si="27"/>
        <v>#NUM!</v>
      </c>
    </row>
    <row r="893" spans="18:19" x14ac:dyDescent="0.25">
      <c r="R893" s="10" t="e">
        <f t="shared" si="26"/>
        <v>#NUM!</v>
      </c>
      <c r="S893" s="10" t="e">
        <f t="shared" si="27"/>
        <v>#NUM!</v>
      </c>
    </row>
    <row r="894" spans="18:19" x14ac:dyDescent="0.25">
      <c r="R894" s="10" t="e">
        <f t="shared" si="26"/>
        <v>#NUM!</v>
      </c>
      <c r="S894" s="10" t="e">
        <f t="shared" si="27"/>
        <v>#NUM!</v>
      </c>
    </row>
    <row r="895" spans="18:19" x14ac:dyDescent="0.25">
      <c r="R895" s="10" t="e">
        <f t="shared" si="26"/>
        <v>#NUM!</v>
      </c>
      <c r="S895" s="10" t="e">
        <f t="shared" si="27"/>
        <v>#NUM!</v>
      </c>
    </row>
    <row r="896" spans="18:19" x14ac:dyDescent="0.25">
      <c r="R896" s="10" t="e">
        <f t="shared" si="26"/>
        <v>#NUM!</v>
      </c>
      <c r="S896" s="10" t="e">
        <f t="shared" si="27"/>
        <v>#NUM!</v>
      </c>
    </row>
    <row r="897" spans="18:19" x14ac:dyDescent="0.25">
      <c r="R897" s="10" t="e">
        <f t="shared" si="26"/>
        <v>#NUM!</v>
      </c>
      <c r="S897" s="10" t="e">
        <f t="shared" si="27"/>
        <v>#NUM!</v>
      </c>
    </row>
    <row r="898" spans="18:19" x14ac:dyDescent="0.25">
      <c r="R898" s="10" t="e">
        <f t="shared" si="26"/>
        <v>#NUM!</v>
      </c>
      <c r="S898" s="10" t="e">
        <f t="shared" si="27"/>
        <v>#NUM!</v>
      </c>
    </row>
    <row r="899" spans="18:19" x14ac:dyDescent="0.25">
      <c r="R899" s="10" t="e">
        <f t="shared" si="26"/>
        <v>#NUM!</v>
      </c>
      <c r="S899" s="10" t="e">
        <f t="shared" si="27"/>
        <v>#NUM!</v>
      </c>
    </row>
    <row r="900" spans="18:19" x14ac:dyDescent="0.25">
      <c r="R900" s="10" t="e">
        <f t="shared" si="26"/>
        <v>#NUM!</v>
      </c>
      <c r="S900" s="10" t="e">
        <f t="shared" si="27"/>
        <v>#NUM!</v>
      </c>
    </row>
    <row r="901" spans="18:19" x14ac:dyDescent="0.25">
      <c r="R901" s="10" t="e">
        <f t="shared" si="26"/>
        <v>#NUM!</v>
      </c>
      <c r="S901" s="10" t="e">
        <f t="shared" si="27"/>
        <v>#NUM!</v>
      </c>
    </row>
    <row r="902" spans="18:19" x14ac:dyDescent="0.25">
      <c r="R902" s="10" t="e">
        <f t="shared" ref="R902:R965" si="28">LARGE(C902:Q902,1)+LARGE(C902:Q902,2)+LARGE(C902:Q902,3)</f>
        <v>#NUM!</v>
      </c>
      <c r="S902" s="10" t="e">
        <f t="shared" ref="S902:S965" si="29">IF(R902&gt;249,"Да","Нет")</f>
        <v>#NUM!</v>
      </c>
    </row>
    <row r="903" spans="18:19" x14ac:dyDescent="0.25">
      <c r="R903" s="10" t="e">
        <f t="shared" si="28"/>
        <v>#NUM!</v>
      </c>
      <c r="S903" s="10" t="e">
        <f t="shared" si="29"/>
        <v>#NUM!</v>
      </c>
    </row>
    <row r="904" spans="18:19" x14ac:dyDescent="0.25">
      <c r="R904" s="10" t="e">
        <f t="shared" si="28"/>
        <v>#NUM!</v>
      </c>
      <c r="S904" s="10" t="e">
        <f t="shared" si="29"/>
        <v>#NUM!</v>
      </c>
    </row>
    <row r="905" spans="18:19" x14ac:dyDescent="0.25">
      <c r="R905" s="10" t="e">
        <f t="shared" si="28"/>
        <v>#NUM!</v>
      </c>
      <c r="S905" s="10" t="e">
        <f t="shared" si="29"/>
        <v>#NUM!</v>
      </c>
    </row>
    <row r="906" spans="18:19" x14ac:dyDescent="0.25">
      <c r="R906" s="10" t="e">
        <f t="shared" si="28"/>
        <v>#NUM!</v>
      </c>
      <c r="S906" s="10" t="e">
        <f t="shared" si="29"/>
        <v>#NUM!</v>
      </c>
    </row>
    <row r="907" spans="18:19" x14ac:dyDescent="0.25">
      <c r="R907" s="10" t="e">
        <f t="shared" si="28"/>
        <v>#NUM!</v>
      </c>
      <c r="S907" s="10" t="e">
        <f t="shared" si="29"/>
        <v>#NUM!</v>
      </c>
    </row>
    <row r="908" spans="18:19" x14ac:dyDescent="0.25">
      <c r="R908" s="10" t="e">
        <f t="shared" si="28"/>
        <v>#NUM!</v>
      </c>
      <c r="S908" s="10" t="e">
        <f t="shared" si="29"/>
        <v>#NUM!</v>
      </c>
    </row>
    <row r="909" spans="18:19" x14ac:dyDescent="0.25">
      <c r="R909" s="10" t="e">
        <f t="shared" si="28"/>
        <v>#NUM!</v>
      </c>
      <c r="S909" s="10" t="e">
        <f t="shared" si="29"/>
        <v>#NUM!</v>
      </c>
    </row>
    <row r="910" spans="18:19" x14ac:dyDescent="0.25">
      <c r="R910" s="10" t="e">
        <f t="shared" si="28"/>
        <v>#NUM!</v>
      </c>
      <c r="S910" s="10" t="e">
        <f t="shared" si="29"/>
        <v>#NUM!</v>
      </c>
    </row>
    <row r="911" spans="18:19" x14ac:dyDescent="0.25">
      <c r="R911" s="10" t="e">
        <f t="shared" si="28"/>
        <v>#NUM!</v>
      </c>
      <c r="S911" s="10" t="e">
        <f t="shared" si="29"/>
        <v>#NUM!</v>
      </c>
    </row>
    <row r="912" spans="18:19" x14ac:dyDescent="0.25">
      <c r="R912" s="10" t="e">
        <f t="shared" si="28"/>
        <v>#NUM!</v>
      </c>
      <c r="S912" s="10" t="e">
        <f t="shared" si="29"/>
        <v>#NUM!</v>
      </c>
    </row>
    <row r="913" spans="18:19" x14ac:dyDescent="0.25">
      <c r="R913" s="10" t="e">
        <f t="shared" si="28"/>
        <v>#NUM!</v>
      </c>
      <c r="S913" s="10" t="e">
        <f t="shared" si="29"/>
        <v>#NUM!</v>
      </c>
    </row>
    <row r="914" spans="18:19" x14ac:dyDescent="0.25">
      <c r="R914" s="10" t="e">
        <f t="shared" si="28"/>
        <v>#NUM!</v>
      </c>
      <c r="S914" s="10" t="e">
        <f t="shared" si="29"/>
        <v>#NUM!</v>
      </c>
    </row>
    <row r="915" spans="18:19" x14ac:dyDescent="0.25">
      <c r="R915" s="10" t="e">
        <f t="shared" si="28"/>
        <v>#NUM!</v>
      </c>
      <c r="S915" s="10" t="e">
        <f t="shared" si="29"/>
        <v>#NUM!</v>
      </c>
    </row>
    <row r="916" spans="18:19" x14ac:dyDescent="0.25">
      <c r="R916" s="10" t="e">
        <f t="shared" si="28"/>
        <v>#NUM!</v>
      </c>
      <c r="S916" s="10" t="e">
        <f t="shared" si="29"/>
        <v>#NUM!</v>
      </c>
    </row>
    <row r="917" spans="18:19" x14ac:dyDescent="0.25">
      <c r="R917" s="10" t="e">
        <f t="shared" si="28"/>
        <v>#NUM!</v>
      </c>
      <c r="S917" s="10" t="e">
        <f t="shared" si="29"/>
        <v>#NUM!</v>
      </c>
    </row>
    <row r="918" spans="18:19" x14ac:dyDescent="0.25">
      <c r="R918" s="10" t="e">
        <f t="shared" si="28"/>
        <v>#NUM!</v>
      </c>
      <c r="S918" s="10" t="e">
        <f t="shared" si="29"/>
        <v>#NUM!</v>
      </c>
    </row>
    <row r="919" spans="18:19" x14ac:dyDescent="0.25">
      <c r="R919" s="10" t="e">
        <f t="shared" si="28"/>
        <v>#NUM!</v>
      </c>
      <c r="S919" s="10" t="e">
        <f t="shared" si="29"/>
        <v>#NUM!</v>
      </c>
    </row>
    <row r="920" spans="18:19" x14ac:dyDescent="0.25">
      <c r="R920" s="10" t="e">
        <f t="shared" si="28"/>
        <v>#NUM!</v>
      </c>
      <c r="S920" s="10" t="e">
        <f t="shared" si="29"/>
        <v>#NUM!</v>
      </c>
    </row>
    <row r="921" spans="18:19" x14ac:dyDescent="0.25">
      <c r="R921" s="10" t="e">
        <f t="shared" si="28"/>
        <v>#NUM!</v>
      </c>
      <c r="S921" s="10" t="e">
        <f t="shared" si="29"/>
        <v>#NUM!</v>
      </c>
    </row>
    <row r="922" spans="18:19" x14ac:dyDescent="0.25">
      <c r="R922" s="10" t="e">
        <f t="shared" si="28"/>
        <v>#NUM!</v>
      </c>
      <c r="S922" s="10" t="e">
        <f t="shared" si="29"/>
        <v>#NUM!</v>
      </c>
    </row>
    <row r="923" spans="18:19" x14ac:dyDescent="0.25">
      <c r="R923" s="10" t="e">
        <f t="shared" si="28"/>
        <v>#NUM!</v>
      </c>
      <c r="S923" s="10" t="e">
        <f t="shared" si="29"/>
        <v>#NUM!</v>
      </c>
    </row>
    <row r="924" spans="18:19" x14ac:dyDescent="0.25">
      <c r="R924" s="10" t="e">
        <f t="shared" si="28"/>
        <v>#NUM!</v>
      </c>
      <c r="S924" s="10" t="e">
        <f t="shared" si="29"/>
        <v>#NUM!</v>
      </c>
    </row>
    <row r="925" spans="18:19" x14ac:dyDescent="0.25">
      <c r="R925" s="10" t="e">
        <f t="shared" si="28"/>
        <v>#NUM!</v>
      </c>
      <c r="S925" s="10" t="e">
        <f t="shared" si="29"/>
        <v>#NUM!</v>
      </c>
    </row>
    <row r="926" spans="18:19" x14ac:dyDescent="0.25">
      <c r="R926" s="10" t="e">
        <f t="shared" si="28"/>
        <v>#NUM!</v>
      </c>
      <c r="S926" s="10" t="e">
        <f t="shared" si="29"/>
        <v>#NUM!</v>
      </c>
    </row>
    <row r="927" spans="18:19" x14ac:dyDescent="0.25">
      <c r="R927" s="10" t="e">
        <f t="shared" si="28"/>
        <v>#NUM!</v>
      </c>
      <c r="S927" s="10" t="e">
        <f t="shared" si="29"/>
        <v>#NUM!</v>
      </c>
    </row>
    <row r="928" spans="18:19" x14ac:dyDescent="0.25">
      <c r="R928" s="10" t="e">
        <f t="shared" si="28"/>
        <v>#NUM!</v>
      </c>
      <c r="S928" s="10" t="e">
        <f t="shared" si="29"/>
        <v>#NUM!</v>
      </c>
    </row>
    <row r="929" spans="18:19" x14ac:dyDescent="0.25">
      <c r="R929" s="10" t="e">
        <f t="shared" si="28"/>
        <v>#NUM!</v>
      </c>
      <c r="S929" s="10" t="e">
        <f t="shared" si="29"/>
        <v>#NUM!</v>
      </c>
    </row>
    <row r="930" spans="18:19" x14ac:dyDescent="0.25">
      <c r="R930" s="10" t="e">
        <f t="shared" si="28"/>
        <v>#NUM!</v>
      </c>
      <c r="S930" s="10" t="e">
        <f t="shared" si="29"/>
        <v>#NUM!</v>
      </c>
    </row>
    <row r="931" spans="18:19" x14ac:dyDescent="0.25">
      <c r="R931" s="10" t="e">
        <f t="shared" si="28"/>
        <v>#NUM!</v>
      </c>
      <c r="S931" s="10" t="e">
        <f t="shared" si="29"/>
        <v>#NUM!</v>
      </c>
    </row>
    <row r="932" spans="18:19" x14ac:dyDescent="0.25">
      <c r="R932" s="10" t="e">
        <f t="shared" si="28"/>
        <v>#NUM!</v>
      </c>
      <c r="S932" s="10" t="e">
        <f t="shared" si="29"/>
        <v>#NUM!</v>
      </c>
    </row>
    <row r="933" spans="18:19" x14ac:dyDescent="0.25">
      <c r="R933" s="10" t="e">
        <f t="shared" si="28"/>
        <v>#NUM!</v>
      </c>
      <c r="S933" s="10" t="e">
        <f t="shared" si="29"/>
        <v>#NUM!</v>
      </c>
    </row>
    <row r="934" spans="18:19" x14ac:dyDescent="0.25">
      <c r="R934" s="10" t="e">
        <f t="shared" si="28"/>
        <v>#NUM!</v>
      </c>
      <c r="S934" s="10" t="e">
        <f t="shared" si="29"/>
        <v>#NUM!</v>
      </c>
    </row>
    <row r="935" spans="18:19" x14ac:dyDescent="0.25">
      <c r="R935" s="10" t="e">
        <f t="shared" si="28"/>
        <v>#NUM!</v>
      </c>
      <c r="S935" s="10" t="e">
        <f t="shared" si="29"/>
        <v>#NUM!</v>
      </c>
    </row>
    <row r="936" spans="18:19" x14ac:dyDescent="0.25">
      <c r="R936" s="10" t="e">
        <f t="shared" si="28"/>
        <v>#NUM!</v>
      </c>
      <c r="S936" s="10" t="e">
        <f t="shared" si="29"/>
        <v>#NUM!</v>
      </c>
    </row>
    <row r="937" spans="18:19" x14ac:dyDescent="0.25">
      <c r="R937" s="10" t="e">
        <f t="shared" si="28"/>
        <v>#NUM!</v>
      </c>
      <c r="S937" s="10" t="e">
        <f t="shared" si="29"/>
        <v>#NUM!</v>
      </c>
    </row>
    <row r="938" spans="18:19" x14ac:dyDescent="0.25">
      <c r="R938" s="10" t="e">
        <f t="shared" si="28"/>
        <v>#NUM!</v>
      </c>
      <c r="S938" s="10" t="e">
        <f t="shared" si="29"/>
        <v>#NUM!</v>
      </c>
    </row>
    <row r="939" spans="18:19" x14ac:dyDescent="0.25">
      <c r="R939" s="10" t="e">
        <f t="shared" si="28"/>
        <v>#NUM!</v>
      </c>
      <c r="S939" s="10" t="e">
        <f t="shared" si="29"/>
        <v>#NUM!</v>
      </c>
    </row>
    <row r="940" spans="18:19" x14ac:dyDescent="0.25">
      <c r="R940" s="10" t="e">
        <f t="shared" si="28"/>
        <v>#NUM!</v>
      </c>
      <c r="S940" s="10" t="e">
        <f t="shared" si="29"/>
        <v>#NUM!</v>
      </c>
    </row>
    <row r="941" spans="18:19" x14ac:dyDescent="0.25">
      <c r="R941" s="10" t="e">
        <f t="shared" si="28"/>
        <v>#NUM!</v>
      </c>
      <c r="S941" s="10" t="e">
        <f t="shared" si="29"/>
        <v>#NUM!</v>
      </c>
    </row>
    <row r="942" spans="18:19" x14ac:dyDescent="0.25">
      <c r="R942" s="10" t="e">
        <f t="shared" si="28"/>
        <v>#NUM!</v>
      </c>
      <c r="S942" s="10" t="e">
        <f t="shared" si="29"/>
        <v>#NUM!</v>
      </c>
    </row>
    <row r="943" spans="18:19" x14ac:dyDescent="0.25">
      <c r="R943" s="10" t="e">
        <f t="shared" si="28"/>
        <v>#NUM!</v>
      </c>
      <c r="S943" s="10" t="e">
        <f t="shared" si="29"/>
        <v>#NUM!</v>
      </c>
    </row>
    <row r="944" spans="18:19" x14ac:dyDescent="0.25">
      <c r="R944" s="10" t="e">
        <f t="shared" si="28"/>
        <v>#NUM!</v>
      </c>
      <c r="S944" s="10" t="e">
        <f t="shared" si="29"/>
        <v>#NUM!</v>
      </c>
    </row>
    <row r="945" spans="18:19" x14ac:dyDescent="0.25">
      <c r="R945" s="10" t="e">
        <f t="shared" si="28"/>
        <v>#NUM!</v>
      </c>
      <c r="S945" s="10" t="e">
        <f t="shared" si="29"/>
        <v>#NUM!</v>
      </c>
    </row>
    <row r="946" spans="18:19" x14ac:dyDescent="0.25">
      <c r="R946" s="10" t="e">
        <f t="shared" si="28"/>
        <v>#NUM!</v>
      </c>
      <c r="S946" s="10" t="e">
        <f t="shared" si="29"/>
        <v>#NUM!</v>
      </c>
    </row>
    <row r="947" spans="18:19" x14ac:dyDescent="0.25">
      <c r="R947" s="10" t="e">
        <f t="shared" si="28"/>
        <v>#NUM!</v>
      </c>
      <c r="S947" s="10" t="e">
        <f t="shared" si="29"/>
        <v>#NUM!</v>
      </c>
    </row>
    <row r="948" spans="18:19" x14ac:dyDescent="0.25">
      <c r="R948" s="10" t="e">
        <f t="shared" si="28"/>
        <v>#NUM!</v>
      </c>
      <c r="S948" s="10" t="e">
        <f t="shared" si="29"/>
        <v>#NUM!</v>
      </c>
    </row>
    <row r="949" spans="18:19" x14ac:dyDescent="0.25">
      <c r="R949" s="10" t="e">
        <f t="shared" si="28"/>
        <v>#NUM!</v>
      </c>
      <c r="S949" s="10" t="e">
        <f t="shared" si="29"/>
        <v>#NUM!</v>
      </c>
    </row>
    <row r="950" spans="18:19" x14ac:dyDescent="0.25">
      <c r="R950" s="10" t="e">
        <f t="shared" si="28"/>
        <v>#NUM!</v>
      </c>
      <c r="S950" s="10" t="e">
        <f t="shared" si="29"/>
        <v>#NUM!</v>
      </c>
    </row>
    <row r="951" spans="18:19" x14ac:dyDescent="0.25">
      <c r="R951" s="10" t="e">
        <f t="shared" si="28"/>
        <v>#NUM!</v>
      </c>
      <c r="S951" s="10" t="e">
        <f t="shared" si="29"/>
        <v>#NUM!</v>
      </c>
    </row>
    <row r="952" spans="18:19" x14ac:dyDescent="0.25">
      <c r="R952" s="10" t="e">
        <f t="shared" si="28"/>
        <v>#NUM!</v>
      </c>
      <c r="S952" s="10" t="e">
        <f t="shared" si="29"/>
        <v>#NUM!</v>
      </c>
    </row>
    <row r="953" spans="18:19" x14ac:dyDescent="0.25">
      <c r="R953" s="10" t="e">
        <f t="shared" si="28"/>
        <v>#NUM!</v>
      </c>
      <c r="S953" s="10" t="e">
        <f t="shared" si="29"/>
        <v>#NUM!</v>
      </c>
    </row>
    <row r="954" spans="18:19" x14ac:dyDescent="0.25">
      <c r="R954" s="10" t="e">
        <f t="shared" si="28"/>
        <v>#NUM!</v>
      </c>
      <c r="S954" s="10" t="e">
        <f t="shared" si="29"/>
        <v>#NUM!</v>
      </c>
    </row>
    <row r="955" spans="18:19" x14ac:dyDescent="0.25">
      <c r="R955" s="10" t="e">
        <f t="shared" si="28"/>
        <v>#NUM!</v>
      </c>
      <c r="S955" s="10" t="e">
        <f t="shared" si="29"/>
        <v>#NUM!</v>
      </c>
    </row>
    <row r="956" spans="18:19" x14ac:dyDescent="0.25">
      <c r="R956" s="10" t="e">
        <f t="shared" si="28"/>
        <v>#NUM!</v>
      </c>
      <c r="S956" s="10" t="e">
        <f t="shared" si="29"/>
        <v>#NUM!</v>
      </c>
    </row>
    <row r="957" spans="18:19" x14ac:dyDescent="0.25">
      <c r="R957" s="10" t="e">
        <f t="shared" si="28"/>
        <v>#NUM!</v>
      </c>
      <c r="S957" s="10" t="e">
        <f t="shared" si="29"/>
        <v>#NUM!</v>
      </c>
    </row>
    <row r="958" spans="18:19" x14ac:dyDescent="0.25">
      <c r="R958" s="10" t="e">
        <f t="shared" si="28"/>
        <v>#NUM!</v>
      </c>
      <c r="S958" s="10" t="e">
        <f t="shared" si="29"/>
        <v>#NUM!</v>
      </c>
    </row>
    <row r="959" spans="18:19" x14ac:dyDescent="0.25">
      <c r="R959" s="10" t="e">
        <f t="shared" si="28"/>
        <v>#NUM!</v>
      </c>
      <c r="S959" s="10" t="e">
        <f t="shared" si="29"/>
        <v>#NUM!</v>
      </c>
    </row>
    <row r="960" spans="18:19" x14ac:dyDescent="0.25">
      <c r="R960" s="10" t="e">
        <f t="shared" si="28"/>
        <v>#NUM!</v>
      </c>
      <c r="S960" s="10" t="e">
        <f t="shared" si="29"/>
        <v>#NUM!</v>
      </c>
    </row>
    <row r="961" spans="18:19" x14ac:dyDescent="0.25">
      <c r="R961" s="10" t="e">
        <f t="shared" si="28"/>
        <v>#NUM!</v>
      </c>
      <c r="S961" s="10" t="e">
        <f t="shared" si="29"/>
        <v>#NUM!</v>
      </c>
    </row>
    <row r="962" spans="18:19" x14ac:dyDescent="0.25">
      <c r="R962" s="10" t="e">
        <f t="shared" si="28"/>
        <v>#NUM!</v>
      </c>
      <c r="S962" s="10" t="e">
        <f t="shared" si="29"/>
        <v>#NUM!</v>
      </c>
    </row>
    <row r="963" spans="18:19" x14ac:dyDescent="0.25">
      <c r="R963" s="10" t="e">
        <f t="shared" si="28"/>
        <v>#NUM!</v>
      </c>
      <c r="S963" s="10" t="e">
        <f t="shared" si="29"/>
        <v>#NUM!</v>
      </c>
    </row>
    <row r="964" spans="18:19" x14ac:dyDescent="0.25">
      <c r="R964" s="10" t="e">
        <f t="shared" si="28"/>
        <v>#NUM!</v>
      </c>
      <c r="S964" s="10" t="e">
        <f t="shared" si="29"/>
        <v>#NUM!</v>
      </c>
    </row>
    <row r="965" spans="18:19" x14ac:dyDescent="0.25">
      <c r="R965" s="10" t="e">
        <f t="shared" si="28"/>
        <v>#NUM!</v>
      </c>
      <c r="S965" s="10" t="e">
        <f t="shared" si="29"/>
        <v>#NUM!</v>
      </c>
    </row>
    <row r="966" spans="18:19" x14ac:dyDescent="0.25">
      <c r="R966" s="10" t="e">
        <f t="shared" ref="R966:R1005" si="30">LARGE(C966:Q966,1)+LARGE(C966:Q966,2)+LARGE(C966:Q966,3)</f>
        <v>#NUM!</v>
      </c>
      <c r="S966" s="10" t="e">
        <f t="shared" ref="S966:S1005" si="31">IF(R966&gt;249,"Да","Нет")</f>
        <v>#NUM!</v>
      </c>
    </row>
    <row r="967" spans="18:19" x14ac:dyDescent="0.25">
      <c r="R967" s="10" t="e">
        <f t="shared" si="30"/>
        <v>#NUM!</v>
      </c>
      <c r="S967" s="10" t="e">
        <f t="shared" si="31"/>
        <v>#NUM!</v>
      </c>
    </row>
    <row r="968" spans="18:19" x14ac:dyDescent="0.25">
      <c r="R968" s="10" t="e">
        <f t="shared" si="30"/>
        <v>#NUM!</v>
      </c>
      <c r="S968" s="10" t="e">
        <f t="shared" si="31"/>
        <v>#NUM!</v>
      </c>
    </row>
    <row r="969" spans="18:19" x14ac:dyDescent="0.25">
      <c r="R969" s="10" t="e">
        <f t="shared" si="30"/>
        <v>#NUM!</v>
      </c>
      <c r="S969" s="10" t="e">
        <f t="shared" si="31"/>
        <v>#NUM!</v>
      </c>
    </row>
    <row r="970" spans="18:19" x14ac:dyDescent="0.25">
      <c r="R970" s="10" t="e">
        <f t="shared" si="30"/>
        <v>#NUM!</v>
      </c>
      <c r="S970" s="10" t="e">
        <f t="shared" si="31"/>
        <v>#NUM!</v>
      </c>
    </row>
    <row r="971" spans="18:19" x14ac:dyDescent="0.25">
      <c r="R971" s="10" t="e">
        <f t="shared" si="30"/>
        <v>#NUM!</v>
      </c>
      <c r="S971" s="10" t="e">
        <f t="shared" si="31"/>
        <v>#NUM!</v>
      </c>
    </row>
    <row r="972" spans="18:19" x14ac:dyDescent="0.25">
      <c r="R972" s="10" t="e">
        <f t="shared" si="30"/>
        <v>#NUM!</v>
      </c>
      <c r="S972" s="10" t="e">
        <f t="shared" si="31"/>
        <v>#NUM!</v>
      </c>
    </row>
    <row r="973" spans="18:19" x14ac:dyDescent="0.25">
      <c r="R973" s="10" t="e">
        <f t="shared" si="30"/>
        <v>#NUM!</v>
      </c>
      <c r="S973" s="10" t="e">
        <f t="shared" si="31"/>
        <v>#NUM!</v>
      </c>
    </row>
    <row r="974" spans="18:19" x14ac:dyDescent="0.25">
      <c r="R974" s="10" t="e">
        <f t="shared" si="30"/>
        <v>#NUM!</v>
      </c>
      <c r="S974" s="10" t="e">
        <f t="shared" si="31"/>
        <v>#NUM!</v>
      </c>
    </row>
    <row r="975" spans="18:19" x14ac:dyDescent="0.25">
      <c r="R975" s="10" t="e">
        <f t="shared" si="30"/>
        <v>#NUM!</v>
      </c>
      <c r="S975" s="10" t="e">
        <f t="shared" si="31"/>
        <v>#NUM!</v>
      </c>
    </row>
    <row r="976" spans="18:19" x14ac:dyDescent="0.25">
      <c r="R976" s="10" t="e">
        <f t="shared" si="30"/>
        <v>#NUM!</v>
      </c>
      <c r="S976" s="10" t="e">
        <f t="shared" si="31"/>
        <v>#NUM!</v>
      </c>
    </row>
    <row r="977" spans="18:19" x14ac:dyDescent="0.25">
      <c r="R977" s="10" t="e">
        <f t="shared" si="30"/>
        <v>#NUM!</v>
      </c>
      <c r="S977" s="10" t="e">
        <f t="shared" si="31"/>
        <v>#NUM!</v>
      </c>
    </row>
    <row r="978" spans="18:19" x14ac:dyDescent="0.25">
      <c r="R978" s="10" t="e">
        <f t="shared" si="30"/>
        <v>#NUM!</v>
      </c>
      <c r="S978" s="10" t="e">
        <f t="shared" si="31"/>
        <v>#NUM!</v>
      </c>
    </row>
    <row r="979" spans="18:19" x14ac:dyDescent="0.25">
      <c r="R979" s="10" t="e">
        <f t="shared" si="30"/>
        <v>#NUM!</v>
      </c>
      <c r="S979" s="10" t="e">
        <f t="shared" si="31"/>
        <v>#NUM!</v>
      </c>
    </row>
    <row r="980" spans="18:19" x14ac:dyDescent="0.25">
      <c r="R980" s="10" t="e">
        <f t="shared" si="30"/>
        <v>#NUM!</v>
      </c>
      <c r="S980" s="10" t="e">
        <f t="shared" si="31"/>
        <v>#NUM!</v>
      </c>
    </row>
    <row r="981" spans="18:19" x14ac:dyDescent="0.25">
      <c r="R981" s="10" t="e">
        <f t="shared" si="30"/>
        <v>#NUM!</v>
      </c>
      <c r="S981" s="10" t="e">
        <f t="shared" si="31"/>
        <v>#NUM!</v>
      </c>
    </row>
    <row r="982" spans="18:19" x14ac:dyDescent="0.25">
      <c r="R982" s="10" t="e">
        <f t="shared" si="30"/>
        <v>#NUM!</v>
      </c>
      <c r="S982" s="10" t="e">
        <f t="shared" si="31"/>
        <v>#NUM!</v>
      </c>
    </row>
    <row r="983" spans="18:19" x14ac:dyDescent="0.25">
      <c r="R983" s="10" t="e">
        <f t="shared" si="30"/>
        <v>#NUM!</v>
      </c>
      <c r="S983" s="10" t="e">
        <f t="shared" si="31"/>
        <v>#NUM!</v>
      </c>
    </row>
    <row r="984" spans="18:19" x14ac:dyDescent="0.25">
      <c r="R984" s="10" t="e">
        <f t="shared" si="30"/>
        <v>#NUM!</v>
      </c>
      <c r="S984" s="10" t="e">
        <f t="shared" si="31"/>
        <v>#NUM!</v>
      </c>
    </row>
    <row r="985" spans="18:19" x14ac:dyDescent="0.25">
      <c r="R985" s="10" t="e">
        <f t="shared" si="30"/>
        <v>#NUM!</v>
      </c>
      <c r="S985" s="10" t="e">
        <f t="shared" si="31"/>
        <v>#NUM!</v>
      </c>
    </row>
    <row r="986" spans="18:19" x14ac:dyDescent="0.25">
      <c r="R986" s="10" t="e">
        <f t="shared" si="30"/>
        <v>#NUM!</v>
      </c>
      <c r="S986" s="10" t="e">
        <f t="shared" si="31"/>
        <v>#NUM!</v>
      </c>
    </row>
    <row r="987" spans="18:19" x14ac:dyDescent="0.25">
      <c r="R987" s="10" t="e">
        <f t="shared" si="30"/>
        <v>#NUM!</v>
      </c>
      <c r="S987" s="10" t="e">
        <f t="shared" si="31"/>
        <v>#NUM!</v>
      </c>
    </row>
    <row r="988" spans="18:19" x14ac:dyDescent="0.25">
      <c r="R988" s="10" t="e">
        <f t="shared" si="30"/>
        <v>#NUM!</v>
      </c>
      <c r="S988" s="10" t="e">
        <f t="shared" si="31"/>
        <v>#NUM!</v>
      </c>
    </row>
    <row r="989" spans="18:19" x14ac:dyDescent="0.25">
      <c r="R989" s="10" t="e">
        <f t="shared" si="30"/>
        <v>#NUM!</v>
      </c>
      <c r="S989" s="10" t="e">
        <f t="shared" si="31"/>
        <v>#NUM!</v>
      </c>
    </row>
    <row r="990" spans="18:19" x14ac:dyDescent="0.25">
      <c r="R990" s="10" t="e">
        <f t="shared" si="30"/>
        <v>#NUM!</v>
      </c>
      <c r="S990" s="10" t="e">
        <f t="shared" si="31"/>
        <v>#NUM!</v>
      </c>
    </row>
    <row r="991" spans="18:19" x14ac:dyDescent="0.25">
      <c r="R991" s="10" t="e">
        <f t="shared" si="30"/>
        <v>#NUM!</v>
      </c>
      <c r="S991" s="10" t="e">
        <f t="shared" si="31"/>
        <v>#NUM!</v>
      </c>
    </row>
    <row r="992" spans="18:19" x14ac:dyDescent="0.25">
      <c r="R992" s="10" t="e">
        <f t="shared" si="30"/>
        <v>#NUM!</v>
      </c>
      <c r="S992" s="10" t="e">
        <f t="shared" si="31"/>
        <v>#NUM!</v>
      </c>
    </row>
    <row r="993" spans="18:19" x14ac:dyDescent="0.25">
      <c r="R993" s="10" t="e">
        <f t="shared" si="30"/>
        <v>#NUM!</v>
      </c>
      <c r="S993" s="10" t="e">
        <f t="shared" si="31"/>
        <v>#NUM!</v>
      </c>
    </row>
    <row r="994" spans="18:19" x14ac:dyDescent="0.25">
      <c r="R994" s="10" t="e">
        <f t="shared" si="30"/>
        <v>#NUM!</v>
      </c>
      <c r="S994" s="10" t="e">
        <f t="shared" si="31"/>
        <v>#NUM!</v>
      </c>
    </row>
    <row r="995" spans="18:19" x14ac:dyDescent="0.25">
      <c r="R995" s="10" t="e">
        <f t="shared" si="30"/>
        <v>#NUM!</v>
      </c>
      <c r="S995" s="10" t="e">
        <f t="shared" si="31"/>
        <v>#NUM!</v>
      </c>
    </row>
    <row r="996" spans="18:19" x14ac:dyDescent="0.25">
      <c r="R996" s="10" t="e">
        <f t="shared" si="30"/>
        <v>#NUM!</v>
      </c>
      <c r="S996" s="10" t="e">
        <f t="shared" si="31"/>
        <v>#NUM!</v>
      </c>
    </row>
    <row r="997" spans="18:19" x14ac:dyDescent="0.25">
      <c r="R997" s="10" t="e">
        <f t="shared" si="30"/>
        <v>#NUM!</v>
      </c>
      <c r="S997" s="10" t="e">
        <f t="shared" si="31"/>
        <v>#NUM!</v>
      </c>
    </row>
    <row r="998" spans="18:19" x14ac:dyDescent="0.25">
      <c r="R998" s="10" t="e">
        <f t="shared" si="30"/>
        <v>#NUM!</v>
      </c>
      <c r="S998" s="10" t="e">
        <f t="shared" si="31"/>
        <v>#NUM!</v>
      </c>
    </row>
    <row r="999" spans="18:19" x14ac:dyDescent="0.25">
      <c r="R999" s="10" t="e">
        <f t="shared" si="30"/>
        <v>#NUM!</v>
      </c>
      <c r="S999" s="10" t="e">
        <f t="shared" si="31"/>
        <v>#NUM!</v>
      </c>
    </row>
    <row r="1000" spans="18:19" x14ac:dyDescent="0.25">
      <c r="R1000" s="10" t="e">
        <f t="shared" si="30"/>
        <v>#NUM!</v>
      </c>
      <c r="S1000" s="10" t="e">
        <f t="shared" si="31"/>
        <v>#NUM!</v>
      </c>
    </row>
    <row r="1001" spans="18:19" x14ac:dyDescent="0.25">
      <c r="R1001" s="10" t="e">
        <f t="shared" si="30"/>
        <v>#NUM!</v>
      </c>
      <c r="S1001" s="10" t="e">
        <f t="shared" si="31"/>
        <v>#NUM!</v>
      </c>
    </row>
    <row r="1002" spans="18:19" x14ac:dyDescent="0.25">
      <c r="R1002" s="10" t="e">
        <f t="shared" si="30"/>
        <v>#NUM!</v>
      </c>
      <c r="S1002" s="10" t="e">
        <f t="shared" si="31"/>
        <v>#NUM!</v>
      </c>
    </row>
    <row r="1003" spans="18:19" x14ac:dyDescent="0.25">
      <c r="R1003" s="10" t="e">
        <f t="shared" si="30"/>
        <v>#NUM!</v>
      </c>
      <c r="S1003" s="10" t="e">
        <f t="shared" si="31"/>
        <v>#NUM!</v>
      </c>
    </row>
    <row r="1004" spans="18:19" x14ac:dyDescent="0.25">
      <c r="R1004" s="10" t="e">
        <f t="shared" si="30"/>
        <v>#NUM!</v>
      </c>
      <c r="S1004" s="10" t="e">
        <f t="shared" si="31"/>
        <v>#NUM!</v>
      </c>
    </row>
    <row r="1005" spans="18:19" x14ac:dyDescent="0.25">
      <c r="R1005" s="10" t="e">
        <f t="shared" si="30"/>
        <v>#NUM!</v>
      </c>
      <c r="S1005" s="10" t="e">
        <f t="shared" si="31"/>
        <v>#NUM!</v>
      </c>
    </row>
  </sheetData>
  <autoFilter ref="A5:S5"/>
  <mergeCells count="7">
    <mergeCell ref="A1:S1"/>
    <mergeCell ref="C2:S3"/>
    <mergeCell ref="A4:A5"/>
    <mergeCell ref="B4:B5"/>
    <mergeCell ref="C4:Q4"/>
    <mergeCell ref="R4:R5"/>
    <mergeCell ref="S4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5"/>
  <sheetViews>
    <sheetView zoomScale="70" zoomScaleNormal="70" workbookViewId="0">
      <selection activeCell="E25" sqref="E25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7" width="4.7109375" style="10" customWidth="1"/>
    <col min="18" max="18" width="13.7109375" style="10" customWidth="1"/>
    <col min="19" max="19" width="12.7109375" style="10" customWidth="1"/>
    <col min="20" max="16384" width="8.85546875" style="10"/>
  </cols>
  <sheetData>
    <row r="1" spans="1:19" ht="65.25" customHeight="1" x14ac:dyDescent="0.25">
      <c r="A1" s="20" t="s">
        <v>49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64.900000000000006" customHeight="1" x14ac:dyDescent="0.25">
      <c r="A2" s="13" t="s">
        <v>44</v>
      </c>
      <c r="B2" s="15">
        <f>COUNTIF(S6:S1005,"Да")</f>
        <v>0</v>
      </c>
      <c r="C2" s="26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64.900000000000006" customHeight="1" x14ac:dyDescent="0.25">
      <c r="A3" s="16" t="s">
        <v>43</v>
      </c>
      <c r="B3" s="14" t="e">
        <f>COUNTIF(S6:S1005,"Да")/COUNTA(A6:A1005)*100</f>
        <v>#DIV/0!</v>
      </c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64.900000000000006" customHeight="1" x14ac:dyDescent="0.25">
      <c r="A4" s="20" t="s">
        <v>37</v>
      </c>
      <c r="B4" s="20" t="s">
        <v>36</v>
      </c>
      <c r="C4" s="20" t="s">
        <v>42</v>
      </c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 t="s">
        <v>41</v>
      </c>
      <c r="S4" s="20" t="s">
        <v>40</v>
      </c>
    </row>
    <row r="5" spans="1:19" ht="111" x14ac:dyDescent="0.25">
      <c r="A5" s="20"/>
      <c r="B5" s="20"/>
      <c r="C5" s="12" t="s">
        <v>30</v>
      </c>
      <c r="D5" s="12" t="s">
        <v>39</v>
      </c>
      <c r="E5" s="12" t="s">
        <v>28</v>
      </c>
      <c r="F5" s="12" t="s">
        <v>27</v>
      </c>
      <c r="G5" s="12" t="s">
        <v>38</v>
      </c>
      <c r="H5" s="12" t="s">
        <v>25</v>
      </c>
      <c r="I5" s="12" t="s">
        <v>24</v>
      </c>
      <c r="J5" s="12" t="s">
        <v>23</v>
      </c>
      <c r="K5" s="12" t="s">
        <v>22</v>
      </c>
      <c r="L5" s="12" t="s">
        <v>21</v>
      </c>
      <c r="M5" s="12" t="s">
        <v>20</v>
      </c>
      <c r="N5" s="12" t="s">
        <v>19</v>
      </c>
      <c r="O5" s="12" t="s">
        <v>18</v>
      </c>
      <c r="P5" s="12" t="s">
        <v>17</v>
      </c>
      <c r="Q5" s="12" t="s">
        <v>16</v>
      </c>
      <c r="R5" s="20"/>
      <c r="S5" s="20"/>
    </row>
    <row r="6" spans="1:19" x14ac:dyDescent="0.25">
      <c r="R6" s="10" t="e">
        <f t="shared" ref="R6:R69" si="0">LARGE(C6:Q6,1)+LARGE(C6:Q6,2)</f>
        <v>#NUM!</v>
      </c>
      <c r="S6" s="10" t="e">
        <f t="shared" ref="S6:S69" si="1">IF(R6&gt;7,"Да","Нет")</f>
        <v>#NUM!</v>
      </c>
    </row>
    <row r="7" spans="1:19" x14ac:dyDescent="0.25">
      <c r="R7" s="10" t="e">
        <f t="shared" si="0"/>
        <v>#NUM!</v>
      </c>
      <c r="S7" s="10" t="e">
        <f t="shared" si="1"/>
        <v>#NUM!</v>
      </c>
    </row>
    <row r="8" spans="1:19" x14ac:dyDescent="0.25">
      <c r="R8" s="10" t="e">
        <f t="shared" si="0"/>
        <v>#NUM!</v>
      </c>
      <c r="S8" s="10" t="e">
        <f t="shared" si="1"/>
        <v>#NUM!</v>
      </c>
    </row>
    <row r="9" spans="1:19" x14ac:dyDescent="0.25">
      <c r="R9" s="10" t="e">
        <f t="shared" si="0"/>
        <v>#NUM!</v>
      </c>
      <c r="S9" s="10" t="e">
        <f t="shared" si="1"/>
        <v>#NUM!</v>
      </c>
    </row>
    <row r="10" spans="1:19" x14ac:dyDescent="0.25">
      <c r="R10" s="10" t="e">
        <f t="shared" si="0"/>
        <v>#NUM!</v>
      </c>
      <c r="S10" s="10" t="e">
        <f t="shared" si="1"/>
        <v>#NUM!</v>
      </c>
    </row>
    <row r="11" spans="1:19" x14ac:dyDescent="0.25">
      <c r="R11" s="10" t="e">
        <f t="shared" si="0"/>
        <v>#NUM!</v>
      </c>
      <c r="S11" s="10" t="e">
        <f t="shared" si="1"/>
        <v>#NUM!</v>
      </c>
    </row>
    <row r="12" spans="1:19" x14ac:dyDescent="0.25">
      <c r="R12" s="10" t="e">
        <f t="shared" si="0"/>
        <v>#NUM!</v>
      </c>
      <c r="S12" s="10" t="e">
        <f t="shared" si="1"/>
        <v>#NUM!</v>
      </c>
    </row>
    <row r="13" spans="1:19" x14ac:dyDescent="0.25">
      <c r="R13" s="10" t="e">
        <f t="shared" si="0"/>
        <v>#NUM!</v>
      </c>
      <c r="S13" s="10" t="e">
        <f t="shared" si="1"/>
        <v>#NUM!</v>
      </c>
    </row>
    <row r="14" spans="1:19" x14ac:dyDescent="0.25">
      <c r="R14" s="10" t="e">
        <f t="shared" si="0"/>
        <v>#NUM!</v>
      </c>
      <c r="S14" s="10" t="e">
        <f t="shared" si="1"/>
        <v>#NUM!</v>
      </c>
    </row>
    <row r="15" spans="1:19" x14ac:dyDescent="0.25">
      <c r="R15" s="10" t="e">
        <f t="shared" si="0"/>
        <v>#NUM!</v>
      </c>
      <c r="S15" s="10" t="e">
        <f t="shared" si="1"/>
        <v>#NUM!</v>
      </c>
    </row>
    <row r="16" spans="1:19" x14ac:dyDescent="0.25">
      <c r="R16" s="10" t="e">
        <f t="shared" si="0"/>
        <v>#NUM!</v>
      </c>
      <c r="S16" s="10" t="e">
        <f t="shared" si="1"/>
        <v>#NUM!</v>
      </c>
    </row>
    <row r="17" spans="18:19" x14ac:dyDescent="0.25">
      <c r="R17" s="10" t="e">
        <f t="shared" si="0"/>
        <v>#NUM!</v>
      </c>
      <c r="S17" s="10" t="e">
        <f t="shared" si="1"/>
        <v>#NUM!</v>
      </c>
    </row>
    <row r="18" spans="18:19" x14ac:dyDescent="0.25">
      <c r="R18" s="10" t="e">
        <f t="shared" si="0"/>
        <v>#NUM!</v>
      </c>
      <c r="S18" s="10" t="e">
        <f t="shared" si="1"/>
        <v>#NUM!</v>
      </c>
    </row>
    <row r="19" spans="18:19" x14ac:dyDescent="0.25">
      <c r="R19" s="10" t="e">
        <f t="shared" si="0"/>
        <v>#NUM!</v>
      </c>
      <c r="S19" s="10" t="e">
        <f t="shared" si="1"/>
        <v>#NUM!</v>
      </c>
    </row>
    <row r="20" spans="18:19" x14ac:dyDescent="0.25">
      <c r="R20" s="10" t="e">
        <f t="shared" si="0"/>
        <v>#NUM!</v>
      </c>
      <c r="S20" s="10" t="e">
        <f t="shared" si="1"/>
        <v>#NUM!</v>
      </c>
    </row>
    <row r="21" spans="18:19" x14ac:dyDescent="0.25">
      <c r="R21" s="10" t="e">
        <f t="shared" si="0"/>
        <v>#NUM!</v>
      </c>
      <c r="S21" s="10" t="e">
        <f t="shared" si="1"/>
        <v>#NUM!</v>
      </c>
    </row>
    <row r="22" spans="18:19" x14ac:dyDescent="0.25">
      <c r="R22" s="10" t="e">
        <f t="shared" si="0"/>
        <v>#NUM!</v>
      </c>
      <c r="S22" s="10" t="e">
        <f t="shared" si="1"/>
        <v>#NUM!</v>
      </c>
    </row>
    <row r="23" spans="18:19" x14ac:dyDescent="0.25">
      <c r="R23" s="10" t="e">
        <f t="shared" si="0"/>
        <v>#NUM!</v>
      </c>
      <c r="S23" s="10" t="e">
        <f t="shared" si="1"/>
        <v>#NUM!</v>
      </c>
    </row>
    <row r="24" spans="18:19" x14ac:dyDescent="0.25">
      <c r="R24" s="10" t="e">
        <f t="shared" si="0"/>
        <v>#NUM!</v>
      </c>
      <c r="S24" s="10" t="e">
        <f t="shared" si="1"/>
        <v>#NUM!</v>
      </c>
    </row>
    <row r="25" spans="18:19" x14ac:dyDescent="0.25">
      <c r="R25" s="10" t="e">
        <f t="shared" si="0"/>
        <v>#NUM!</v>
      </c>
      <c r="S25" s="10" t="e">
        <f t="shared" si="1"/>
        <v>#NUM!</v>
      </c>
    </row>
    <row r="26" spans="18:19" x14ac:dyDescent="0.25">
      <c r="R26" s="10" t="e">
        <f t="shared" si="0"/>
        <v>#NUM!</v>
      </c>
      <c r="S26" s="10" t="e">
        <f t="shared" si="1"/>
        <v>#NUM!</v>
      </c>
    </row>
    <row r="27" spans="18:19" x14ac:dyDescent="0.25">
      <c r="R27" s="10" t="e">
        <f t="shared" si="0"/>
        <v>#NUM!</v>
      </c>
      <c r="S27" s="10" t="e">
        <f t="shared" si="1"/>
        <v>#NUM!</v>
      </c>
    </row>
    <row r="28" spans="18:19" x14ac:dyDescent="0.25">
      <c r="R28" s="10" t="e">
        <f t="shared" si="0"/>
        <v>#NUM!</v>
      </c>
      <c r="S28" s="10" t="e">
        <f t="shared" si="1"/>
        <v>#NUM!</v>
      </c>
    </row>
    <row r="29" spans="18:19" x14ac:dyDescent="0.25">
      <c r="R29" s="10" t="e">
        <f t="shared" si="0"/>
        <v>#NUM!</v>
      </c>
      <c r="S29" s="10" t="e">
        <f t="shared" si="1"/>
        <v>#NUM!</v>
      </c>
    </row>
    <row r="30" spans="18:19" x14ac:dyDescent="0.25">
      <c r="R30" s="10" t="e">
        <f t="shared" si="0"/>
        <v>#NUM!</v>
      </c>
      <c r="S30" s="10" t="e">
        <f t="shared" si="1"/>
        <v>#NUM!</v>
      </c>
    </row>
    <row r="31" spans="18:19" x14ac:dyDescent="0.25">
      <c r="R31" s="10" t="e">
        <f t="shared" si="0"/>
        <v>#NUM!</v>
      </c>
      <c r="S31" s="10" t="e">
        <f t="shared" si="1"/>
        <v>#NUM!</v>
      </c>
    </row>
    <row r="32" spans="18:19" x14ac:dyDescent="0.25">
      <c r="R32" s="10" t="e">
        <f t="shared" si="0"/>
        <v>#NUM!</v>
      </c>
      <c r="S32" s="10" t="e">
        <f t="shared" si="1"/>
        <v>#NUM!</v>
      </c>
    </row>
    <row r="33" spans="18:19" x14ac:dyDescent="0.25">
      <c r="R33" s="10" t="e">
        <f t="shared" si="0"/>
        <v>#NUM!</v>
      </c>
      <c r="S33" s="10" t="e">
        <f t="shared" si="1"/>
        <v>#NUM!</v>
      </c>
    </row>
    <row r="34" spans="18:19" x14ac:dyDescent="0.25">
      <c r="R34" s="10" t="e">
        <f t="shared" si="0"/>
        <v>#NUM!</v>
      </c>
      <c r="S34" s="10" t="e">
        <f t="shared" si="1"/>
        <v>#NUM!</v>
      </c>
    </row>
    <row r="35" spans="18:19" x14ac:dyDescent="0.25">
      <c r="R35" s="10" t="e">
        <f t="shared" si="0"/>
        <v>#NUM!</v>
      </c>
      <c r="S35" s="10" t="e">
        <f t="shared" si="1"/>
        <v>#NUM!</v>
      </c>
    </row>
    <row r="36" spans="18:19" x14ac:dyDescent="0.25">
      <c r="R36" s="10" t="e">
        <f t="shared" si="0"/>
        <v>#NUM!</v>
      </c>
      <c r="S36" s="10" t="e">
        <f t="shared" si="1"/>
        <v>#NUM!</v>
      </c>
    </row>
    <row r="37" spans="18:19" x14ac:dyDescent="0.25">
      <c r="R37" s="10" t="e">
        <f t="shared" si="0"/>
        <v>#NUM!</v>
      </c>
      <c r="S37" s="10" t="e">
        <f t="shared" si="1"/>
        <v>#NUM!</v>
      </c>
    </row>
    <row r="38" spans="18:19" x14ac:dyDescent="0.25">
      <c r="R38" s="10" t="e">
        <f t="shared" si="0"/>
        <v>#NUM!</v>
      </c>
      <c r="S38" s="10" t="e">
        <f t="shared" si="1"/>
        <v>#NUM!</v>
      </c>
    </row>
    <row r="39" spans="18:19" x14ac:dyDescent="0.25">
      <c r="R39" s="10" t="e">
        <f t="shared" si="0"/>
        <v>#NUM!</v>
      </c>
      <c r="S39" s="10" t="e">
        <f t="shared" si="1"/>
        <v>#NUM!</v>
      </c>
    </row>
    <row r="40" spans="18:19" x14ac:dyDescent="0.25">
      <c r="R40" s="10" t="e">
        <f t="shared" si="0"/>
        <v>#NUM!</v>
      </c>
      <c r="S40" s="10" t="e">
        <f t="shared" si="1"/>
        <v>#NUM!</v>
      </c>
    </row>
    <row r="41" spans="18:19" x14ac:dyDescent="0.25">
      <c r="R41" s="10" t="e">
        <f t="shared" si="0"/>
        <v>#NUM!</v>
      </c>
      <c r="S41" s="10" t="e">
        <f t="shared" si="1"/>
        <v>#NUM!</v>
      </c>
    </row>
    <row r="42" spans="18:19" x14ac:dyDescent="0.25">
      <c r="R42" s="10" t="e">
        <f t="shared" si="0"/>
        <v>#NUM!</v>
      </c>
      <c r="S42" s="10" t="e">
        <f t="shared" si="1"/>
        <v>#NUM!</v>
      </c>
    </row>
    <row r="43" spans="18:19" x14ac:dyDescent="0.25">
      <c r="R43" s="10" t="e">
        <f t="shared" si="0"/>
        <v>#NUM!</v>
      </c>
      <c r="S43" s="10" t="e">
        <f t="shared" si="1"/>
        <v>#NUM!</v>
      </c>
    </row>
    <row r="44" spans="18:19" x14ac:dyDescent="0.25">
      <c r="R44" s="10" t="e">
        <f t="shared" si="0"/>
        <v>#NUM!</v>
      </c>
      <c r="S44" s="10" t="e">
        <f t="shared" si="1"/>
        <v>#NUM!</v>
      </c>
    </row>
    <row r="45" spans="18:19" x14ac:dyDescent="0.25">
      <c r="R45" s="10" t="e">
        <f t="shared" si="0"/>
        <v>#NUM!</v>
      </c>
      <c r="S45" s="10" t="e">
        <f t="shared" si="1"/>
        <v>#NUM!</v>
      </c>
    </row>
    <row r="46" spans="18:19" x14ac:dyDescent="0.25">
      <c r="R46" s="10" t="e">
        <f t="shared" si="0"/>
        <v>#NUM!</v>
      </c>
      <c r="S46" s="10" t="e">
        <f t="shared" si="1"/>
        <v>#NUM!</v>
      </c>
    </row>
    <row r="47" spans="18:19" x14ac:dyDescent="0.25">
      <c r="R47" s="10" t="e">
        <f t="shared" si="0"/>
        <v>#NUM!</v>
      </c>
      <c r="S47" s="10" t="e">
        <f t="shared" si="1"/>
        <v>#NUM!</v>
      </c>
    </row>
    <row r="48" spans="18:19" x14ac:dyDescent="0.25">
      <c r="R48" s="10" t="e">
        <f t="shared" si="0"/>
        <v>#NUM!</v>
      </c>
      <c r="S48" s="10" t="e">
        <f t="shared" si="1"/>
        <v>#NUM!</v>
      </c>
    </row>
    <row r="49" spans="18:19" x14ac:dyDescent="0.25">
      <c r="R49" s="10" t="e">
        <f t="shared" si="0"/>
        <v>#NUM!</v>
      </c>
      <c r="S49" s="10" t="e">
        <f t="shared" si="1"/>
        <v>#NUM!</v>
      </c>
    </row>
    <row r="50" spans="18:19" x14ac:dyDescent="0.25">
      <c r="R50" s="10" t="e">
        <f t="shared" si="0"/>
        <v>#NUM!</v>
      </c>
      <c r="S50" s="10" t="e">
        <f t="shared" si="1"/>
        <v>#NUM!</v>
      </c>
    </row>
    <row r="51" spans="18:19" x14ac:dyDescent="0.25">
      <c r="R51" s="10" t="e">
        <f t="shared" si="0"/>
        <v>#NUM!</v>
      </c>
      <c r="S51" s="10" t="e">
        <f t="shared" si="1"/>
        <v>#NUM!</v>
      </c>
    </row>
    <row r="52" spans="18:19" x14ac:dyDescent="0.25">
      <c r="R52" s="10" t="e">
        <f t="shared" si="0"/>
        <v>#NUM!</v>
      </c>
      <c r="S52" s="10" t="e">
        <f t="shared" si="1"/>
        <v>#NUM!</v>
      </c>
    </row>
    <row r="53" spans="18:19" x14ac:dyDescent="0.25">
      <c r="R53" s="10" t="e">
        <f t="shared" si="0"/>
        <v>#NUM!</v>
      </c>
      <c r="S53" s="10" t="e">
        <f t="shared" si="1"/>
        <v>#NUM!</v>
      </c>
    </row>
    <row r="54" spans="18:19" x14ac:dyDescent="0.25">
      <c r="R54" s="10" t="e">
        <f t="shared" si="0"/>
        <v>#NUM!</v>
      </c>
      <c r="S54" s="10" t="e">
        <f t="shared" si="1"/>
        <v>#NUM!</v>
      </c>
    </row>
    <row r="55" spans="18:19" x14ac:dyDescent="0.25">
      <c r="R55" s="10" t="e">
        <f t="shared" si="0"/>
        <v>#NUM!</v>
      </c>
      <c r="S55" s="10" t="e">
        <f t="shared" si="1"/>
        <v>#NUM!</v>
      </c>
    </row>
    <row r="56" spans="18:19" x14ac:dyDescent="0.25">
      <c r="R56" s="10" t="e">
        <f t="shared" si="0"/>
        <v>#NUM!</v>
      </c>
      <c r="S56" s="10" t="e">
        <f t="shared" si="1"/>
        <v>#NUM!</v>
      </c>
    </row>
    <row r="57" spans="18:19" x14ac:dyDescent="0.25">
      <c r="R57" s="10" t="e">
        <f t="shared" si="0"/>
        <v>#NUM!</v>
      </c>
      <c r="S57" s="10" t="e">
        <f t="shared" si="1"/>
        <v>#NUM!</v>
      </c>
    </row>
    <row r="58" spans="18:19" x14ac:dyDescent="0.25">
      <c r="R58" s="10" t="e">
        <f t="shared" si="0"/>
        <v>#NUM!</v>
      </c>
      <c r="S58" s="10" t="e">
        <f t="shared" si="1"/>
        <v>#NUM!</v>
      </c>
    </row>
    <row r="59" spans="18:19" x14ac:dyDescent="0.25">
      <c r="R59" s="10" t="e">
        <f t="shared" si="0"/>
        <v>#NUM!</v>
      </c>
      <c r="S59" s="10" t="e">
        <f t="shared" si="1"/>
        <v>#NUM!</v>
      </c>
    </row>
    <row r="60" spans="18:19" x14ac:dyDescent="0.25">
      <c r="R60" s="10" t="e">
        <f t="shared" si="0"/>
        <v>#NUM!</v>
      </c>
      <c r="S60" s="10" t="e">
        <f t="shared" si="1"/>
        <v>#NUM!</v>
      </c>
    </row>
    <row r="61" spans="18:19" x14ac:dyDescent="0.25">
      <c r="R61" s="10" t="e">
        <f t="shared" si="0"/>
        <v>#NUM!</v>
      </c>
      <c r="S61" s="10" t="e">
        <f t="shared" si="1"/>
        <v>#NUM!</v>
      </c>
    </row>
    <row r="62" spans="18:19" x14ac:dyDescent="0.25">
      <c r="R62" s="10" t="e">
        <f t="shared" si="0"/>
        <v>#NUM!</v>
      </c>
      <c r="S62" s="10" t="e">
        <f t="shared" si="1"/>
        <v>#NUM!</v>
      </c>
    </row>
    <row r="63" spans="18:19" x14ac:dyDescent="0.25">
      <c r="R63" s="10" t="e">
        <f t="shared" si="0"/>
        <v>#NUM!</v>
      </c>
      <c r="S63" s="10" t="e">
        <f t="shared" si="1"/>
        <v>#NUM!</v>
      </c>
    </row>
    <row r="64" spans="18:19" x14ac:dyDescent="0.25">
      <c r="R64" s="10" t="e">
        <f t="shared" si="0"/>
        <v>#NUM!</v>
      </c>
      <c r="S64" s="10" t="e">
        <f t="shared" si="1"/>
        <v>#NUM!</v>
      </c>
    </row>
    <row r="65" spans="18:19" x14ac:dyDescent="0.25">
      <c r="R65" s="10" t="e">
        <f t="shared" si="0"/>
        <v>#NUM!</v>
      </c>
      <c r="S65" s="10" t="e">
        <f t="shared" si="1"/>
        <v>#NUM!</v>
      </c>
    </row>
    <row r="66" spans="18:19" x14ac:dyDescent="0.25">
      <c r="R66" s="10" t="e">
        <f t="shared" si="0"/>
        <v>#NUM!</v>
      </c>
      <c r="S66" s="10" t="e">
        <f t="shared" si="1"/>
        <v>#NUM!</v>
      </c>
    </row>
    <row r="67" spans="18:19" x14ac:dyDescent="0.25">
      <c r="R67" s="10" t="e">
        <f t="shared" si="0"/>
        <v>#NUM!</v>
      </c>
      <c r="S67" s="10" t="e">
        <f t="shared" si="1"/>
        <v>#NUM!</v>
      </c>
    </row>
    <row r="68" spans="18:19" x14ac:dyDescent="0.25">
      <c r="R68" s="10" t="e">
        <f t="shared" si="0"/>
        <v>#NUM!</v>
      </c>
      <c r="S68" s="10" t="e">
        <f t="shared" si="1"/>
        <v>#NUM!</v>
      </c>
    </row>
    <row r="69" spans="18:19" x14ac:dyDescent="0.25">
      <c r="R69" s="10" t="e">
        <f t="shared" si="0"/>
        <v>#NUM!</v>
      </c>
      <c r="S69" s="10" t="e">
        <f t="shared" si="1"/>
        <v>#NUM!</v>
      </c>
    </row>
    <row r="70" spans="18:19" x14ac:dyDescent="0.25">
      <c r="R70" s="10" t="e">
        <f t="shared" ref="R70:R133" si="2">LARGE(C70:Q70,1)+LARGE(C70:Q70,2)</f>
        <v>#NUM!</v>
      </c>
      <c r="S70" s="10" t="e">
        <f t="shared" ref="S70:S133" si="3">IF(R70&gt;7,"Да","Нет")</f>
        <v>#NUM!</v>
      </c>
    </row>
    <row r="71" spans="18:19" x14ac:dyDescent="0.25">
      <c r="R71" s="10" t="e">
        <f t="shared" si="2"/>
        <v>#NUM!</v>
      </c>
      <c r="S71" s="10" t="e">
        <f t="shared" si="3"/>
        <v>#NUM!</v>
      </c>
    </row>
    <row r="72" spans="18:19" x14ac:dyDescent="0.25">
      <c r="R72" s="10" t="e">
        <f t="shared" si="2"/>
        <v>#NUM!</v>
      </c>
      <c r="S72" s="10" t="e">
        <f t="shared" si="3"/>
        <v>#NUM!</v>
      </c>
    </row>
    <row r="73" spans="18:19" x14ac:dyDescent="0.25">
      <c r="R73" s="10" t="e">
        <f t="shared" si="2"/>
        <v>#NUM!</v>
      </c>
      <c r="S73" s="10" t="e">
        <f t="shared" si="3"/>
        <v>#NUM!</v>
      </c>
    </row>
    <row r="74" spans="18:19" x14ac:dyDescent="0.25">
      <c r="R74" s="10" t="e">
        <f t="shared" si="2"/>
        <v>#NUM!</v>
      </c>
      <c r="S74" s="10" t="e">
        <f t="shared" si="3"/>
        <v>#NUM!</v>
      </c>
    </row>
    <row r="75" spans="18:19" x14ac:dyDescent="0.25">
      <c r="R75" s="10" t="e">
        <f t="shared" si="2"/>
        <v>#NUM!</v>
      </c>
      <c r="S75" s="10" t="e">
        <f t="shared" si="3"/>
        <v>#NUM!</v>
      </c>
    </row>
    <row r="76" spans="18:19" x14ac:dyDescent="0.25">
      <c r="R76" s="10" t="e">
        <f t="shared" si="2"/>
        <v>#NUM!</v>
      </c>
      <c r="S76" s="10" t="e">
        <f t="shared" si="3"/>
        <v>#NUM!</v>
      </c>
    </row>
    <row r="77" spans="18:19" x14ac:dyDescent="0.25">
      <c r="R77" s="10" t="e">
        <f t="shared" si="2"/>
        <v>#NUM!</v>
      </c>
      <c r="S77" s="10" t="e">
        <f t="shared" si="3"/>
        <v>#NUM!</v>
      </c>
    </row>
    <row r="78" spans="18:19" x14ac:dyDescent="0.25">
      <c r="R78" s="10" t="e">
        <f t="shared" si="2"/>
        <v>#NUM!</v>
      </c>
      <c r="S78" s="10" t="e">
        <f t="shared" si="3"/>
        <v>#NUM!</v>
      </c>
    </row>
    <row r="79" spans="18:19" x14ac:dyDescent="0.25">
      <c r="R79" s="10" t="e">
        <f t="shared" si="2"/>
        <v>#NUM!</v>
      </c>
      <c r="S79" s="10" t="e">
        <f t="shared" si="3"/>
        <v>#NUM!</v>
      </c>
    </row>
    <row r="80" spans="18:19" x14ac:dyDescent="0.25">
      <c r="R80" s="10" t="e">
        <f t="shared" si="2"/>
        <v>#NUM!</v>
      </c>
      <c r="S80" s="10" t="e">
        <f t="shared" si="3"/>
        <v>#NUM!</v>
      </c>
    </row>
    <row r="81" spans="18:19" x14ac:dyDescent="0.25">
      <c r="R81" s="10" t="e">
        <f t="shared" si="2"/>
        <v>#NUM!</v>
      </c>
      <c r="S81" s="10" t="e">
        <f t="shared" si="3"/>
        <v>#NUM!</v>
      </c>
    </row>
    <row r="82" spans="18:19" x14ac:dyDescent="0.25">
      <c r="R82" s="10" t="e">
        <f t="shared" si="2"/>
        <v>#NUM!</v>
      </c>
      <c r="S82" s="10" t="e">
        <f t="shared" si="3"/>
        <v>#NUM!</v>
      </c>
    </row>
    <row r="83" spans="18:19" x14ac:dyDescent="0.25">
      <c r="R83" s="10" t="e">
        <f t="shared" si="2"/>
        <v>#NUM!</v>
      </c>
      <c r="S83" s="10" t="e">
        <f t="shared" si="3"/>
        <v>#NUM!</v>
      </c>
    </row>
    <row r="84" spans="18:19" x14ac:dyDescent="0.25">
      <c r="R84" s="10" t="e">
        <f t="shared" si="2"/>
        <v>#NUM!</v>
      </c>
      <c r="S84" s="10" t="e">
        <f t="shared" si="3"/>
        <v>#NUM!</v>
      </c>
    </row>
    <row r="85" spans="18:19" x14ac:dyDescent="0.25">
      <c r="R85" s="10" t="e">
        <f t="shared" si="2"/>
        <v>#NUM!</v>
      </c>
      <c r="S85" s="10" t="e">
        <f t="shared" si="3"/>
        <v>#NUM!</v>
      </c>
    </row>
    <row r="86" spans="18:19" x14ac:dyDescent="0.25">
      <c r="R86" s="10" t="e">
        <f t="shared" si="2"/>
        <v>#NUM!</v>
      </c>
      <c r="S86" s="10" t="e">
        <f t="shared" si="3"/>
        <v>#NUM!</v>
      </c>
    </row>
    <row r="87" spans="18:19" x14ac:dyDescent="0.25">
      <c r="R87" s="10" t="e">
        <f t="shared" si="2"/>
        <v>#NUM!</v>
      </c>
      <c r="S87" s="10" t="e">
        <f t="shared" si="3"/>
        <v>#NUM!</v>
      </c>
    </row>
    <row r="88" spans="18:19" x14ac:dyDescent="0.25">
      <c r="R88" s="10" t="e">
        <f t="shared" si="2"/>
        <v>#NUM!</v>
      </c>
      <c r="S88" s="10" t="e">
        <f t="shared" si="3"/>
        <v>#NUM!</v>
      </c>
    </row>
    <row r="89" spans="18:19" x14ac:dyDescent="0.25">
      <c r="R89" s="10" t="e">
        <f t="shared" si="2"/>
        <v>#NUM!</v>
      </c>
      <c r="S89" s="10" t="e">
        <f t="shared" si="3"/>
        <v>#NUM!</v>
      </c>
    </row>
    <row r="90" spans="18:19" x14ac:dyDescent="0.25">
      <c r="R90" s="10" t="e">
        <f t="shared" si="2"/>
        <v>#NUM!</v>
      </c>
      <c r="S90" s="10" t="e">
        <f t="shared" si="3"/>
        <v>#NUM!</v>
      </c>
    </row>
    <row r="91" spans="18:19" x14ac:dyDescent="0.25">
      <c r="R91" s="10" t="e">
        <f t="shared" si="2"/>
        <v>#NUM!</v>
      </c>
      <c r="S91" s="10" t="e">
        <f t="shared" si="3"/>
        <v>#NUM!</v>
      </c>
    </row>
    <row r="92" spans="18:19" x14ac:dyDescent="0.25">
      <c r="R92" s="10" t="e">
        <f t="shared" si="2"/>
        <v>#NUM!</v>
      </c>
      <c r="S92" s="10" t="e">
        <f t="shared" si="3"/>
        <v>#NUM!</v>
      </c>
    </row>
    <row r="93" spans="18:19" x14ac:dyDescent="0.25">
      <c r="R93" s="10" t="e">
        <f t="shared" si="2"/>
        <v>#NUM!</v>
      </c>
      <c r="S93" s="10" t="e">
        <f t="shared" si="3"/>
        <v>#NUM!</v>
      </c>
    </row>
    <row r="94" spans="18:19" x14ac:dyDescent="0.25">
      <c r="R94" s="10" t="e">
        <f t="shared" si="2"/>
        <v>#NUM!</v>
      </c>
      <c r="S94" s="10" t="e">
        <f t="shared" si="3"/>
        <v>#NUM!</v>
      </c>
    </row>
    <row r="95" spans="18:19" x14ac:dyDescent="0.25">
      <c r="R95" s="10" t="e">
        <f t="shared" si="2"/>
        <v>#NUM!</v>
      </c>
      <c r="S95" s="10" t="e">
        <f t="shared" si="3"/>
        <v>#NUM!</v>
      </c>
    </row>
    <row r="96" spans="18:19" x14ac:dyDescent="0.25">
      <c r="R96" s="10" t="e">
        <f t="shared" si="2"/>
        <v>#NUM!</v>
      </c>
      <c r="S96" s="10" t="e">
        <f t="shared" si="3"/>
        <v>#NUM!</v>
      </c>
    </row>
    <row r="97" spans="18:19" x14ac:dyDescent="0.25">
      <c r="R97" s="10" t="e">
        <f t="shared" si="2"/>
        <v>#NUM!</v>
      </c>
      <c r="S97" s="10" t="e">
        <f t="shared" si="3"/>
        <v>#NUM!</v>
      </c>
    </row>
    <row r="98" spans="18:19" x14ac:dyDescent="0.25">
      <c r="R98" s="10" t="e">
        <f t="shared" si="2"/>
        <v>#NUM!</v>
      </c>
      <c r="S98" s="10" t="e">
        <f t="shared" si="3"/>
        <v>#NUM!</v>
      </c>
    </row>
    <row r="99" spans="18:19" x14ac:dyDescent="0.25">
      <c r="R99" s="10" t="e">
        <f t="shared" si="2"/>
        <v>#NUM!</v>
      </c>
      <c r="S99" s="10" t="e">
        <f t="shared" si="3"/>
        <v>#NUM!</v>
      </c>
    </row>
    <row r="100" spans="18:19" x14ac:dyDescent="0.25">
      <c r="R100" s="10" t="e">
        <f t="shared" si="2"/>
        <v>#NUM!</v>
      </c>
      <c r="S100" s="10" t="e">
        <f t="shared" si="3"/>
        <v>#NUM!</v>
      </c>
    </row>
    <row r="101" spans="18:19" x14ac:dyDescent="0.25">
      <c r="R101" s="10" t="e">
        <f t="shared" si="2"/>
        <v>#NUM!</v>
      </c>
      <c r="S101" s="10" t="e">
        <f t="shared" si="3"/>
        <v>#NUM!</v>
      </c>
    </row>
    <row r="102" spans="18:19" x14ac:dyDescent="0.25">
      <c r="R102" s="10" t="e">
        <f t="shared" si="2"/>
        <v>#NUM!</v>
      </c>
      <c r="S102" s="10" t="e">
        <f t="shared" si="3"/>
        <v>#NUM!</v>
      </c>
    </row>
    <row r="103" spans="18:19" x14ac:dyDescent="0.25">
      <c r="R103" s="10" t="e">
        <f t="shared" si="2"/>
        <v>#NUM!</v>
      </c>
      <c r="S103" s="10" t="e">
        <f t="shared" si="3"/>
        <v>#NUM!</v>
      </c>
    </row>
    <row r="104" spans="18:19" x14ac:dyDescent="0.25">
      <c r="R104" s="10" t="e">
        <f t="shared" si="2"/>
        <v>#NUM!</v>
      </c>
      <c r="S104" s="10" t="e">
        <f t="shared" si="3"/>
        <v>#NUM!</v>
      </c>
    </row>
    <row r="105" spans="18:19" x14ac:dyDescent="0.25">
      <c r="R105" s="10" t="e">
        <f t="shared" si="2"/>
        <v>#NUM!</v>
      </c>
      <c r="S105" s="10" t="e">
        <f t="shared" si="3"/>
        <v>#NUM!</v>
      </c>
    </row>
    <row r="106" spans="18:19" x14ac:dyDescent="0.25">
      <c r="R106" s="10" t="e">
        <f t="shared" si="2"/>
        <v>#NUM!</v>
      </c>
      <c r="S106" s="10" t="e">
        <f t="shared" si="3"/>
        <v>#NUM!</v>
      </c>
    </row>
    <row r="107" spans="18:19" x14ac:dyDescent="0.25">
      <c r="R107" s="10" t="e">
        <f t="shared" si="2"/>
        <v>#NUM!</v>
      </c>
      <c r="S107" s="10" t="e">
        <f t="shared" si="3"/>
        <v>#NUM!</v>
      </c>
    </row>
    <row r="108" spans="18:19" x14ac:dyDescent="0.25">
      <c r="R108" s="10" t="e">
        <f t="shared" si="2"/>
        <v>#NUM!</v>
      </c>
      <c r="S108" s="10" t="e">
        <f t="shared" si="3"/>
        <v>#NUM!</v>
      </c>
    </row>
    <row r="109" spans="18:19" x14ac:dyDescent="0.25">
      <c r="R109" s="10" t="e">
        <f t="shared" si="2"/>
        <v>#NUM!</v>
      </c>
      <c r="S109" s="10" t="e">
        <f t="shared" si="3"/>
        <v>#NUM!</v>
      </c>
    </row>
    <row r="110" spans="18:19" x14ac:dyDescent="0.25">
      <c r="R110" s="10" t="e">
        <f t="shared" si="2"/>
        <v>#NUM!</v>
      </c>
      <c r="S110" s="10" t="e">
        <f t="shared" si="3"/>
        <v>#NUM!</v>
      </c>
    </row>
    <row r="111" spans="18:19" x14ac:dyDescent="0.25">
      <c r="R111" s="10" t="e">
        <f t="shared" si="2"/>
        <v>#NUM!</v>
      </c>
      <c r="S111" s="10" t="e">
        <f t="shared" si="3"/>
        <v>#NUM!</v>
      </c>
    </row>
    <row r="112" spans="18:19" x14ac:dyDescent="0.25">
      <c r="R112" s="10" t="e">
        <f t="shared" si="2"/>
        <v>#NUM!</v>
      </c>
      <c r="S112" s="10" t="e">
        <f t="shared" si="3"/>
        <v>#NUM!</v>
      </c>
    </row>
    <row r="113" spans="18:19" x14ac:dyDescent="0.25">
      <c r="R113" s="10" t="e">
        <f t="shared" si="2"/>
        <v>#NUM!</v>
      </c>
      <c r="S113" s="10" t="e">
        <f t="shared" si="3"/>
        <v>#NUM!</v>
      </c>
    </row>
    <row r="114" spans="18:19" x14ac:dyDescent="0.25">
      <c r="R114" s="10" t="e">
        <f t="shared" si="2"/>
        <v>#NUM!</v>
      </c>
      <c r="S114" s="10" t="e">
        <f t="shared" si="3"/>
        <v>#NUM!</v>
      </c>
    </row>
    <row r="115" spans="18:19" x14ac:dyDescent="0.25">
      <c r="R115" s="10" t="e">
        <f t="shared" si="2"/>
        <v>#NUM!</v>
      </c>
      <c r="S115" s="10" t="e">
        <f t="shared" si="3"/>
        <v>#NUM!</v>
      </c>
    </row>
    <row r="116" spans="18:19" x14ac:dyDescent="0.25">
      <c r="R116" s="10" t="e">
        <f t="shared" si="2"/>
        <v>#NUM!</v>
      </c>
      <c r="S116" s="10" t="e">
        <f t="shared" si="3"/>
        <v>#NUM!</v>
      </c>
    </row>
    <row r="117" spans="18:19" x14ac:dyDescent="0.25">
      <c r="R117" s="10" t="e">
        <f t="shared" si="2"/>
        <v>#NUM!</v>
      </c>
      <c r="S117" s="10" t="e">
        <f t="shared" si="3"/>
        <v>#NUM!</v>
      </c>
    </row>
    <row r="118" spans="18:19" x14ac:dyDescent="0.25">
      <c r="R118" s="10" t="e">
        <f t="shared" si="2"/>
        <v>#NUM!</v>
      </c>
      <c r="S118" s="10" t="e">
        <f t="shared" si="3"/>
        <v>#NUM!</v>
      </c>
    </row>
    <row r="119" spans="18:19" x14ac:dyDescent="0.25">
      <c r="R119" s="10" t="e">
        <f t="shared" si="2"/>
        <v>#NUM!</v>
      </c>
      <c r="S119" s="10" t="e">
        <f t="shared" si="3"/>
        <v>#NUM!</v>
      </c>
    </row>
    <row r="120" spans="18:19" x14ac:dyDescent="0.25">
      <c r="R120" s="10" t="e">
        <f t="shared" si="2"/>
        <v>#NUM!</v>
      </c>
      <c r="S120" s="10" t="e">
        <f t="shared" si="3"/>
        <v>#NUM!</v>
      </c>
    </row>
    <row r="121" spans="18:19" x14ac:dyDescent="0.25">
      <c r="R121" s="10" t="e">
        <f t="shared" si="2"/>
        <v>#NUM!</v>
      </c>
      <c r="S121" s="10" t="e">
        <f t="shared" si="3"/>
        <v>#NUM!</v>
      </c>
    </row>
    <row r="122" spans="18:19" x14ac:dyDescent="0.25">
      <c r="R122" s="10" t="e">
        <f t="shared" si="2"/>
        <v>#NUM!</v>
      </c>
      <c r="S122" s="10" t="e">
        <f t="shared" si="3"/>
        <v>#NUM!</v>
      </c>
    </row>
    <row r="123" spans="18:19" x14ac:dyDescent="0.25">
      <c r="R123" s="10" t="e">
        <f t="shared" si="2"/>
        <v>#NUM!</v>
      </c>
      <c r="S123" s="10" t="e">
        <f t="shared" si="3"/>
        <v>#NUM!</v>
      </c>
    </row>
    <row r="124" spans="18:19" x14ac:dyDescent="0.25">
      <c r="R124" s="10" t="e">
        <f t="shared" si="2"/>
        <v>#NUM!</v>
      </c>
      <c r="S124" s="10" t="e">
        <f t="shared" si="3"/>
        <v>#NUM!</v>
      </c>
    </row>
    <row r="125" spans="18:19" x14ac:dyDescent="0.25">
      <c r="R125" s="10" t="e">
        <f t="shared" si="2"/>
        <v>#NUM!</v>
      </c>
      <c r="S125" s="10" t="e">
        <f t="shared" si="3"/>
        <v>#NUM!</v>
      </c>
    </row>
    <row r="126" spans="18:19" x14ac:dyDescent="0.25">
      <c r="R126" s="10" t="e">
        <f t="shared" si="2"/>
        <v>#NUM!</v>
      </c>
      <c r="S126" s="10" t="e">
        <f t="shared" si="3"/>
        <v>#NUM!</v>
      </c>
    </row>
    <row r="127" spans="18:19" x14ac:dyDescent="0.25">
      <c r="R127" s="10" t="e">
        <f t="shared" si="2"/>
        <v>#NUM!</v>
      </c>
      <c r="S127" s="10" t="e">
        <f t="shared" si="3"/>
        <v>#NUM!</v>
      </c>
    </row>
    <row r="128" spans="18:19" x14ac:dyDescent="0.25">
      <c r="R128" s="10" t="e">
        <f t="shared" si="2"/>
        <v>#NUM!</v>
      </c>
      <c r="S128" s="10" t="e">
        <f t="shared" si="3"/>
        <v>#NUM!</v>
      </c>
    </row>
    <row r="129" spans="18:19" x14ac:dyDescent="0.25">
      <c r="R129" s="10" t="e">
        <f t="shared" si="2"/>
        <v>#NUM!</v>
      </c>
      <c r="S129" s="10" t="e">
        <f t="shared" si="3"/>
        <v>#NUM!</v>
      </c>
    </row>
    <row r="130" spans="18:19" x14ac:dyDescent="0.25">
      <c r="R130" s="10" t="e">
        <f t="shared" si="2"/>
        <v>#NUM!</v>
      </c>
      <c r="S130" s="10" t="e">
        <f t="shared" si="3"/>
        <v>#NUM!</v>
      </c>
    </row>
    <row r="131" spans="18:19" x14ac:dyDescent="0.25">
      <c r="R131" s="10" t="e">
        <f t="shared" si="2"/>
        <v>#NUM!</v>
      </c>
      <c r="S131" s="10" t="e">
        <f t="shared" si="3"/>
        <v>#NUM!</v>
      </c>
    </row>
    <row r="132" spans="18:19" x14ac:dyDescent="0.25">
      <c r="R132" s="10" t="e">
        <f t="shared" si="2"/>
        <v>#NUM!</v>
      </c>
      <c r="S132" s="10" t="e">
        <f t="shared" si="3"/>
        <v>#NUM!</v>
      </c>
    </row>
    <row r="133" spans="18:19" x14ac:dyDescent="0.25">
      <c r="R133" s="10" t="e">
        <f t="shared" si="2"/>
        <v>#NUM!</v>
      </c>
      <c r="S133" s="10" t="e">
        <f t="shared" si="3"/>
        <v>#NUM!</v>
      </c>
    </row>
    <row r="134" spans="18:19" x14ac:dyDescent="0.25">
      <c r="R134" s="10" t="e">
        <f t="shared" ref="R134:R197" si="4">LARGE(C134:Q134,1)+LARGE(C134:Q134,2)</f>
        <v>#NUM!</v>
      </c>
      <c r="S134" s="10" t="e">
        <f t="shared" ref="S134:S197" si="5">IF(R134&gt;7,"Да","Нет")</f>
        <v>#NUM!</v>
      </c>
    </row>
    <row r="135" spans="18:19" x14ac:dyDescent="0.25">
      <c r="R135" s="10" t="e">
        <f t="shared" si="4"/>
        <v>#NUM!</v>
      </c>
      <c r="S135" s="10" t="e">
        <f t="shared" si="5"/>
        <v>#NUM!</v>
      </c>
    </row>
    <row r="136" spans="18:19" x14ac:dyDescent="0.25">
      <c r="R136" s="10" t="e">
        <f t="shared" si="4"/>
        <v>#NUM!</v>
      </c>
      <c r="S136" s="10" t="e">
        <f t="shared" si="5"/>
        <v>#NUM!</v>
      </c>
    </row>
    <row r="137" spans="18:19" x14ac:dyDescent="0.25">
      <c r="R137" s="10" t="e">
        <f t="shared" si="4"/>
        <v>#NUM!</v>
      </c>
      <c r="S137" s="10" t="e">
        <f t="shared" si="5"/>
        <v>#NUM!</v>
      </c>
    </row>
    <row r="138" spans="18:19" x14ac:dyDescent="0.25">
      <c r="R138" s="10" t="e">
        <f t="shared" si="4"/>
        <v>#NUM!</v>
      </c>
      <c r="S138" s="10" t="e">
        <f t="shared" si="5"/>
        <v>#NUM!</v>
      </c>
    </row>
    <row r="139" spans="18:19" x14ac:dyDescent="0.25">
      <c r="R139" s="10" t="e">
        <f t="shared" si="4"/>
        <v>#NUM!</v>
      </c>
      <c r="S139" s="10" t="e">
        <f t="shared" si="5"/>
        <v>#NUM!</v>
      </c>
    </row>
    <row r="140" spans="18:19" x14ac:dyDescent="0.25">
      <c r="R140" s="10" t="e">
        <f t="shared" si="4"/>
        <v>#NUM!</v>
      </c>
      <c r="S140" s="10" t="e">
        <f t="shared" si="5"/>
        <v>#NUM!</v>
      </c>
    </row>
    <row r="141" spans="18:19" x14ac:dyDescent="0.25">
      <c r="R141" s="10" t="e">
        <f t="shared" si="4"/>
        <v>#NUM!</v>
      </c>
      <c r="S141" s="10" t="e">
        <f t="shared" si="5"/>
        <v>#NUM!</v>
      </c>
    </row>
    <row r="142" spans="18:19" x14ac:dyDescent="0.25">
      <c r="R142" s="10" t="e">
        <f t="shared" si="4"/>
        <v>#NUM!</v>
      </c>
      <c r="S142" s="10" t="e">
        <f t="shared" si="5"/>
        <v>#NUM!</v>
      </c>
    </row>
    <row r="143" spans="18:19" x14ac:dyDescent="0.25">
      <c r="R143" s="10" t="e">
        <f t="shared" si="4"/>
        <v>#NUM!</v>
      </c>
      <c r="S143" s="10" t="e">
        <f t="shared" si="5"/>
        <v>#NUM!</v>
      </c>
    </row>
    <row r="144" spans="18:19" x14ac:dyDescent="0.25">
      <c r="R144" s="10" t="e">
        <f t="shared" si="4"/>
        <v>#NUM!</v>
      </c>
      <c r="S144" s="10" t="e">
        <f t="shared" si="5"/>
        <v>#NUM!</v>
      </c>
    </row>
    <row r="145" spans="18:19" x14ac:dyDescent="0.25">
      <c r="R145" s="10" t="e">
        <f t="shared" si="4"/>
        <v>#NUM!</v>
      </c>
      <c r="S145" s="10" t="e">
        <f t="shared" si="5"/>
        <v>#NUM!</v>
      </c>
    </row>
    <row r="146" spans="18:19" x14ac:dyDescent="0.25">
      <c r="R146" s="10" t="e">
        <f t="shared" si="4"/>
        <v>#NUM!</v>
      </c>
      <c r="S146" s="10" t="e">
        <f t="shared" si="5"/>
        <v>#NUM!</v>
      </c>
    </row>
    <row r="147" spans="18:19" x14ac:dyDescent="0.25">
      <c r="R147" s="10" t="e">
        <f t="shared" si="4"/>
        <v>#NUM!</v>
      </c>
      <c r="S147" s="10" t="e">
        <f t="shared" si="5"/>
        <v>#NUM!</v>
      </c>
    </row>
    <row r="148" spans="18:19" x14ac:dyDescent="0.25">
      <c r="R148" s="10" t="e">
        <f t="shared" si="4"/>
        <v>#NUM!</v>
      </c>
      <c r="S148" s="10" t="e">
        <f t="shared" si="5"/>
        <v>#NUM!</v>
      </c>
    </row>
    <row r="149" spans="18:19" x14ac:dyDescent="0.25">
      <c r="R149" s="10" t="e">
        <f t="shared" si="4"/>
        <v>#NUM!</v>
      </c>
      <c r="S149" s="10" t="e">
        <f t="shared" si="5"/>
        <v>#NUM!</v>
      </c>
    </row>
    <row r="150" spans="18:19" x14ac:dyDescent="0.25">
      <c r="R150" s="10" t="e">
        <f t="shared" si="4"/>
        <v>#NUM!</v>
      </c>
      <c r="S150" s="10" t="e">
        <f t="shared" si="5"/>
        <v>#NUM!</v>
      </c>
    </row>
    <row r="151" spans="18:19" x14ac:dyDescent="0.25">
      <c r="R151" s="10" t="e">
        <f t="shared" si="4"/>
        <v>#NUM!</v>
      </c>
      <c r="S151" s="10" t="e">
        <f t="shared" si="5"/>
        <v>#NUM!</v>
      </c>
    </row>
    <row r="152" spans="18:19" x14ac:dyDescent="0.25">
      <c r="R152" s="10" t="e">
        <f t="shared" si="4"/>
        <v>#NUM!</v>
      </c>
      <c r="S152" s="10" t="e">
        <f t="shared" si="5"/>
        <v>#NUM!</v>
      </c>
    </row>
    <row r="153" spans="18:19" x14ac:dyDescent="0.25">
      <c r="R153" s="10" t="e">
        <f t="shared" si="4"/>
        <v>#NUM!</v>
      </c>
      <c r="S153" s="10" t="e">
        <f t="shared" si="5"/>
        <v>#NUM!</v>
      </c>
    </row>
    <row r="154" spans="18:19" x14ac:dyDescent="0.25">
      <c r="R154" s="10" t="e">
        <f t="shared" si="4"/>
        <v>#NUM!</v>
      </c>
      <c r="S154" s="10" t="e">
        <f t="shared" si="5"/>
        <v>#NUM!</v>
      </c>
    </row>
    <row r="155" spans="18:19" x14ac:dyDescent="0.25">
      <c r="R155" s="10" t="e">
        <f t="shared" si="4"/>
        <v>#NUM!</v>
      </c>
      <c r="S155" s="10" t="e">
        <f t="shared" si="5"/>
        <v>#NUM!</v>
      </c>
    </row>
    <row r="156" spans="18:19" x14ac:dyDescent="0.25">
      <c r="R156" s="10" t="e">
        <f t="shared" si="4"/>
        <v>#NUM!</v>
      </c>
      <c r="S156" s="10" t="e">
        <f t="shared" si="5"/>
        <v>#NUM!</v>
      </c>
    </row>
    <row r="157" spans="18:19" x14ac:dyDescent="0.25">
      <c r="R157" s="10" t="e">
        <f t="shared" si="4"/>
        <v>#NUM!</v>
      </c>
      <c r="S157" s="10" t="e">
        <f t="shared" si="5"/>
        <v>#NUM!</v>
      </c>
    </row>
    <row r="158" spans="18:19" x14ac:dyDescent="0.25">
      <c r="R158" s="10" t="e">
        <f t="shared" si="4"/>
        <v>#NUM!</v>
      </c>
      <c r="S158" s="10" t="e">
        <f t="shared" si="5"/>
        <v>#NUM!</v>
      </c>
    </row>
    <row r="159" spans="18:19" x14ac:dyDescent="0.25">
      <c r="R159" s="10" t="e">
        <f t="shared" si="4"/>
        <v>#NUM!</v>
      </c>
      <c r="S159" s="10" t="e">
        <f t="shared" si="5"/>
        <v>#NUM!</v>
      </c>
    </row>
    <row r="160" spans="18:19" x14ac:dyDescent="0.25">
      <c r="R160" s="10" t="e">
        <f t="shared" si="4"/>
        <v>#NUM!</v>
      </c>
      <c r="S160" s="10" t="e">
        <f t="shared" si="5"/>
        <v>#NUM!</v>
      </c>
    </row>
    <row r="161" spans="18:19" x14ac:dyDescent="0.25">
      <c r="R161" s="10" t="e">
        <f t="shared" si="4"/>
        <v>#NUM!</v>
      </c>
      <c r="S161" s="10" t="e">
        <f t="shared" si="5"/>
        <v>#NUM!</v>
      </c>
    </row>
    <row r="162" spans="18:19" x14ac:dyDescent="0.25">
      <c r="R162" s="10" t="e">
        <f t="shared" si="4"/>
        <v>#NUM!</v>
      </c>
      <c r="S162" s="10" t="e">
        <f t="shared" si="5"/>
        <v>#NUM!</v>
      </c>
    </row>
    <row r="163" spans="18:19" x14ac:dyDescent="0.25">
      <c r="R163" s="10" t="e">
        <f t="shared" si="4"/>
        <v>#NUM!</v>
      </c>
      <c r="S163" s="10" t="e">
        <f t="shared" si="5"/>
        <v>#NUM!</v>
      </c>
    </row>
    <row r="164" spans="18:19" x14ac:dyDescent="0.25">
      <c r="R164" s="10" t="e">
        <f t="shared" si="4"/>
        <v>#NUM!</v>
      </c>
      <c r="S164" s="10" t="e">
        <f t="shared" si="5"/>
        <v>#NUM!</v>
      </c>
    </row>
    <row r="165" spans="18:19" x14ac:dyDescent="0.25">
      <c r="R165" s="10" t="e">
        <f t="shared" si="4"/>
        <v>#NUM!</v>
      </c>
      <c r="S165" s="10" t="e">
        <f t="shared" si="5"/>
        <v>#NUM!</v>
      </c>
    </row>
    <row r="166" spans="18:19" x14ac:dyDescent="0.25">
      <c r="R166" s="10" t="e">
        <f t="shared" si="4"/>
        <v>#NUM!</v>
      </c>
      <c r="S166" s="10" t="e">
        <f t="shared" si="5"/>
        <v>#NUM!</v>
      </c>
    </row>
    <row r="167" spans="18:19" x14ac:dyDescent="0.25">
      <c r="R167" s="10" t="e">
        <f t="shared" si="4"/>
        <v>#NUM!</v>
      </c>
      <c r="S167" s="10" t="e">
        <f t="shared" si="5"/>
        <v>#NUM!</v>
      </c>
    </row>
    <row r="168" spans="18:19" x14ac:dyDescent="0.25">
      <c r="R168" s="10" t="e">
        <f t="shared" si="4"/>
        <v>#NUM!</v>
      </c>
      <c r="S168" s="10" t="e">
        <f t="shared" si="5"/>
        <v>#NUM!</v>
      </c>
    </row>
    <row r="169" spans="18:19" x14ac:dyDescent="0.25">
      <c r="R169" s="10" t="e">
        <f t="shared" si="4"/>
        <v>#NUM!</v>
      </c>
      <c r="S169" s="10" t="e">
        <f t="shared" si="5"/>
        <v>#NUM!</v>
      </c>
    </row>
    <row r="170" spans="18:19" x14ac:dyDescent="0.25">
      <c r="R170" s="10" t="e">
        <f t="shared" si="4"/>
        <v>#NUM!</v>
      </c>
      <c r="S170" s="10" t="e">
        <f t="shared" si="5"/>
        <v>#NUM!</v>
      </c>
    </row>
    <row r="171" spans="18:19" x14ac:dyDescent="0.25">
      <c r="R171" s="10" t="e">
        <f t="shared" si="4"/>
        <v>#NUM!</v>
      </c>
      <c r="S171" s="10" t="e">
        <f t="shared" si="5"/>
        <v>#NUM!</v>
      </c>
    </row>
    <row r="172" spans="18:19" x14ac:dyDescent="0.25">
      <c r="R172" s="10" t="e">
        <f t="shared" si="4"/>
        <v>#NUM!</v>
      </c>
      <c r="S172" s="10" t="e">
        <f t="shared" si="5"/>
        <v>#NUM!</v>
      </c>
    </row>
    <row r="173" spans="18:19" x14ac:dyDescent="0.25">
      <c r="R173" s="10" t="e">
        <f t="shared" si="4"/>
        <v>#NUM!</v>
      </c>
      <c r="S173" s="10" t="e">
        <f t="shared" si="5"/>
        <v>#NUM!</v>
      </c>
    </row>
    <row r="174" spans="18:19" x14ac:dyDescent="0.25">
      <c r="R174" s="10" t="e">
        <f t="shared" si="4"/>
        <v>#NUM!</v>
      </c>
      <c r="S174" s="10" t="e">
        <f t="shared" si="5"/>
        <v>#NUM!</v>
      </c>
    </row>
    <row r="175" spans="18:19" x14ac:dyDescent="0.25">
      <c r="R175" s="10" t="e">
        <f t="shared" si="4"/>
        <v>#NUM!</v>
      </c>
      <c r="S175" s="10" t="e">
        <f t="shared" si="5"/>
        <v>#NUM!</v>
      </c>
    </row>
    <row r="176" spans="18:19" x14ac:dyDescent="0.25">
      <c r="R176" s="10" t="e">
        <f t="shared" si="4"/>
        <v>#NUM!</v>
      </c>
      <c r="S176" s="10" t="e">
        <f t="shared" si="5"/>
        <v>#NUM!</v>
      </c>
    </row>
    <row r="177" spans="18:19" x14ac:dyDescent="0.25">
      <c r="R177" s="10" t="e">
        <f t="shared" si="4"/>
        <v>#NUM!</v>
      </c>
      <c r="S177" s="10" t="e">
        <f t="shared" si="5"/>
        <v>#NUM!</v>
      </c>
    </row>
    <row r="178" spans="18:19" x14ac:dyDescent="0.25">
      <c r="R178" s="10" t="e">
        <f t="shared" si="4"/>
        <v>#NUM!</v>
      </c>
      <c r="S178" s="10" t="e">
        <f t="shared" si="5"/>
        <v>#NUM!</v>
      </c>
    </row>
    <row r="179" spans="18:19" x14ac:dyDescent="0.25">
      <c r="R179" s="10" t="e">
        <f t="shared" si="4"/>
        <v>#NUM!</v>
      </c>
      <c r="S179" s="10" t="e">
        <f t="shared" si="5"/>
        <v>#NUM!</v>
      </c>
    </row>
    <row r="180" spans="18:19" x14ac:dyDescent="0.25">
      <c r="R180" s="10" t="e">
        <f t="shared" si="4"/>
        <v>#NUM!</v>
      </c>
      <c r="S180" s="10" t="e">
        <f t="shared" si="5"/>
        <v>#NUM!</v>
      </c>
    </row>
    <row r="181" spans="18:19" x14ac:dyDescent="0.25">
      <c r="R181" s="10" t="e">
        <f t="shared" si="4"/>
        <v>#NUM!</v>
      </c>
      <c r="S181" s="10" t="e">
        <f t="shared" si="5"/>
        <v>#NUM!</v>
      </c>
    </row>
    <row r="182" spans="18:19" x14ac:dyDescent="0.25">
      <c r="R182" s="10" t="e">
        <f t="shared" si="4"/>
        <v>#NUM!</v>
      </c>
      <c r="S182" s="10" t="e">
        <f t="shared" si="5"/>
        <v>#NUM!</v>
      </c>
    </row>
    <row r="183" spans="18:19" x14ac:dyDescent="0.25">
      <c r="R183" s="10" t="e">
        <f t="shared" si="4"/>
        <v>#NUM!</v>
      </c>
      <c r="S183" s="10" t="e">
        <f t="shared" si="5"/>
        <v>#NUM!</v>
      </c>
    </row>
    <row r="184" spans="18:19" x14ac:dyDescent="0.25">
      <c r="R184" s="10" t="e">
        <f t="shared" si="4"/>
        <v>#NUM!</v>
      </c>
      <c r="S184" s="10" t="e">
        <f t="shared" si="5"/>
        <v>#NUM!</v>
      </c>
    </row>
    <row r="185" spans="18:19" x14ac:dyDescent="0.25">
      <c r="R185" s="10" t="e">
        <f t="shared" si="4"/>
        <v>#NUM!</v>
      </c>
      <c r="S185" s="10" t="e">
        <f t="shared" si="5"/>
        <v>#NUM!</v>
      </c>
    </row>
    <row r="186" spans="18:19" x14ac:dyDescent="0.25">
      <c r="R186" s="10" t="e">
        <f t="shared" si="4"/>
        <v>#NUM!</v>
      </c>
      <c r="S186" s="10" t="e">
        <f t="shared" si="5"/>
        <v>#NUM!</v>
      </c>
    </row>
    <row r="187" spans="18:19" x14ac:dyDescent="0.25">
      <c r="R187" s="10" t="e">
        <f t="shared" si="4"/>
        <v>#NUM!</v>
      </c>
      <c r="S187" s="10" t="e">
        <f t="shared" si="5"/>
        <v>#NUM!</v>
      </c>
    </row>
    <row r="188" spans="18:19" x14ac:dyDescent="0.25">
      <c r="R188" s="10" t="e">
        <f t="shared" si="4"/>
        <v>#NUM!</v>
      </c>
      <c r="S188" s="10" t="e">
        <f t="shared" si="5"/>
        <v>#NUM!</v>
      </c>
    </row>
    <row r="189" spans="18:19" x14ac:dyDescent="0.25">
      <c r="R189" s="10" t="e">
        <f t="shared" si="4"/>
        <v>#NUM!</v>
      </c>
      <c r="S189" s="10" t="e">
        <f t="shared" si="5"/>
        <v>#NUM!</v>
      </c>
    </row>
    <row r="190" spans="18:19" x14ac:dyDescent="0.25">
      <c r="R190" s="10" t="e">
        <f t="shared" si="4"/>
        <v>#NUM!</v>
      </c>
      <c r="S190" s="10" t="e">
        <f t="shared" si="5"/>
        <v>#NUM!</v>
      </c>
    </row>
    <row r="191" spans="18:19" x14ac:dyDescent="0.25">
      <c r="R191" s="10" t="e">
        <f t="shared" si="4"/>
        <v>#NUM!</v>
      </c>
      <c r="S191" s="10" t="e">
        <f t="shared" si="5"/>
        <v>#NUM!</v>
      </c>
    </row>
    <row r="192" spans="18:19" x14ac:dyDescent="0.25">
      <c r="R192" s="10" t="e">
        <f t="shared" si="4"/>
        <v>#NUM!</v>
      </c>
      <c r="S192" s="10" t="e">
        <f t="shared" si="5"/>
        <v>#NUM!</v>
      </c>
    </row>
    <row r="193" spans="18:19" x14ac:dyDescent="0.25">
      <c r="R193" s="10" t="e">
        <f t="shared" si="4"/>
        <v>#NUM!</v>
      </c>
      <c r="S193" s="10" t="e">
        <f t="shared" si="5"/>
        <v>#NUM!</v>
      </c>
    </row>
    <row r="194" spans="18:19" x14ac:dyDescent="0.25">
      <c r="R194" s="10" t="e">
        <f t="shared" si="4"/>
        <v>#NUM!</v>
      </c>
      <c r="S194" s="10" t="e">
        <f t="shared" si="5"/>
        <v>#NUM!</v>
      </c>
    </row>
    <row r="195" spans="18:19" x14ac:dyDescent="0.25">
      <c r="R195" s="10" t="e">
        <f t="shared" si="4"/>
        <v>#NUM!</v>
      </c>
      <c r="S195" s="10" t="e">
        <f t="shared" si="5"/>
        <v>#NUM!</v>
      </c>
    </row>
    <row r="196" spans="18:19" x14ac:dyDescent="0.25">
      <c r="R196" s="10" t="e">
        <f t="shared" si="4"/>
        <v>#NUM!</v>
      </c>
      <c r="S196" s="10" t="e">
        <f t="shared" si="5"/>
        <v>#NUM!</v>
      </c>
    </row>
    <row r="197" spans="18:19" x14ac:dyDescent="0.25">
      <c r="R197" s="10" t="e">
        <f t="shared" si="4"/>
        <v>#NUM!</v>
      </c>
      <c r="S197" s="10" t="e">
        <f t="shared" si="5"/>
        <v>#NUM!</v>
      </c>
    </row>
    <row r="198" spans="18:19" x14ac:dyDescent="0.25">
      <c r="R198" s="10" t="e">
        <f t="shared" ref="R198:R261" si="6">LARGE(C198:Q198,1)+LARGE(C198:Q198,2)</f>
        <v>#NUM!</v>
      </c>
      <c r="S198" s="10" t="e">
        <f t="shared" ref="S198:S261" si="7">IF(R198&gt;7,"Да","Нет")</f>
        <v>#NUM!</v>
      </c>
    </row>
    <row r="199" spans="18:19" x14ac:dyDescent="0.25">
      <c r="R199" s="10" t="e">
        <f t="shared" si="6"/>
        <v>#NUM!</v>
      </c>
      <c r="S199" s="10" t="e">
        <f t="shared" si="7"/>
        <v>#NUM!</v>
      </c>
    </row>
    <row r="200" spans="18:19" x14ac:dyDescent="0.25">
      <c r="R200" s="10" t="e">
        <f t="shared" si="6"/>
        <v>#NUM!</v>
      </c>
      <c r="S200" s="10" t="e">
        <f t="shared" si="7"/>
        <v>#NUM!</v>
      </c>
    </row>
    <row r="201" spans="18:19" x14ac:dyDescent="0.25">
      <c r="R201" s="10" t="e">
        <f t="shared" si="6"/>
        <v>#NUM!</v>
      </c>
      <c r="S201" s="10" t="e">
        <f t="shared" si="7"/>
        <v>#NUM!</v>
      </c>
    </row>
    <row r="202" spans="18:19" x14ac:dyDescent="0.25">
      <c r="R202" s="10" t="e">
        <f t="shared" si="6"/>
        <v>#NUM!</v>
      </c>
      <c r="S202" s="10" t="e">
        <f t="shared" si="7"/>
        <v>#NUM!</v>
      </c>
    </row>
    <row r="203" spans="18:19" x14ac:dyDescent="0.25">
      <c r="R203" s="10" t="e">
        <f t="shared" si="6"/>
        <v>#NUM!</v>
      </c>
      <c r="S203" s="10" t="e">
        <f t="shared" si="7"/>
        <v>#NUM!</v>
      </c>
    </row>
    <row r="204" spans="18:19" x14ac:dyDescent="0.25">
      <c r="R204" s="10" t="e">
        <f t="shared" si="6"/>
        <v>#NUM!</v>
      </c>
      <c r="S204" s="10" t="e">
        <f t="shared" si="7"/>
        <v>#NUM!</v>
      </c>
    </row>
    <row r="205" spans="18:19" x14ac:dyDescent="0.25">
      <c r="R205" s="10" t="e">
        <f t="shared" si="6"/>
        <v>#NUM!</v>
      </c>
      <c r="S205" s="10" t="e">
        <f t="shared" si="7"/>
        <v>#NUM!</v>
      </c>
    </row>
    <row r="206" spans="18:19" x14ac:dyDescent="0.25">
      <c r="R206" s="10" t="e">
        <f t="shared" si="6"/>
        <v>#NUM!</v>
      </c>
      <c r="S206" s="10" t="e">
        <f t="shared" si="7"/>
        <v>#NUM!</v>
      </c>
    </row>
    <row r="207" spans="18:19" x14ac:dyDescent="0.25">
      <c r="R207" s="10" t="e">
        <f t="shared" si="6"/>
        <v>#NUM!</v>
      </c>
      <c r="S207" s="10" t="e">
        <f t="shared" si="7"/>
        <v>#NUM!</v>
      </c>
    </row>
    <row r="208" spans="18:19" x14ac:dyDescent="0.25">
      <c r="R208" s="10" t="e">
        <f t="shared" si="6"/>
        <v>#NUM!</v>
      </c>
      <c r="S208" s="10" t="e">
        <f t="shared" si="7"/>
        <v>#NUM!</v>
      </c>
    </row>
    <row r="209" spans="18:19" x14ac:dyDescent="0.25">
      <c r="R209" s="10" t="e">
        <f t="shared" si="6"/>
        <v>#NUM!</v>
      </c>
      <c r="S209" s="10" t="e">
        <f t="shared" si="7"/>
        <v>#NUM!</v>
      </c>
    </row>
    <row r="210" spans="18:19" x14ac:dyDescent="0.25">
      <c r="R210" s="10" t="e">
        <f t="shared" si="6"/>
        <v>#NUM!</v>
      </c>
      <c r="S210" s="10" t="e">
        <f t="shared" si="7"/>
        <v>#NUM!</v>
      </c>
    </row>
    <row r="211" spans="18:19" x14ac:dyDescent="0.25">
      <c r="R211" s="10" t="e">
        <f t="shared" si="6"/>
        <v>#NUM!</v>
      </c>
      <c r="S211" s="10" t="e">
        <f t="shared" si="7"/>
        <v>#NUM!</v>
      </c>
    </row>
    <row r="212" spans="18:19" x14ac:dyDescent="0.25">
      <c r="R212" s="10" t="e">
        <f t="shared" si="6"/>
        <v>#NUM!</v>
      </c>
      <c r="S212" s="10" t="e">
        <f t="shared" si="7"/>
        <v>#NUM!</v>
      </c>
    </row>
    <row r="213" spans="18:19" x14ac:dyDescent="0.25">
      <c r="R213" s="10" t="e">
        <f t="shared" si="6"/>
        <v>#NUM!</v>
      </c>
      <c r="S213" s="10" t="e">
        <f t="shared" si="7"/>
        <v>#NUM!</v>
      </c>
    </row>
    <row r="214" spans="18:19" x14ac:dyDescent="0.25">
      <c r="R214" s="10" t="e">
        <f t="shared" si="6"/>
        <v>#NUM!</v>
      </c>
      <c r="S214" s="10" t="e">
        <f t="shared" si="7"/>
        <v>#NUM!</v>
      </c>
    </row>
    <row r="215" spans="18:19" x14ac:dyDescent="0.25">
      <c r="R215" s="10" t="e">
        <f t="shared" si="6"/>
        <v>#NUM!</v>
      </c>
      <c r="S215" s="10" t="e">
        <f t="shared" si="7"/>
        <v>#NUM!</v>
      </c>
    </row>
    <row r="216" spans="18:19" x14ac:dyDescent="0.25">
      <c r="R216" s="10" t="e">
        <f t="shared" si="6"/>
        <v>#NUM!</v>
      </c>
      <c r="S216" s="10" t="e">
        <f t="shared" si="7"/>
        <v>#NUM!</v>
      </c>
    </row>
    <row r="217" spans="18:19" x14ac:dyDescent="0.25">
      <c r="R217" s="10" t="e">
        <f t="shared" si="6"/>
        <v>#NUM!</v>
      </c>
      <c r="S217" s="10" t="e">
        <f t="shared" si="7"/>
        <v>#NUM!</v>
      </c>
    </row>
    <row r="218" spans="18:19" x14ac:dyDescent="0.25">
      <c r="R218" s="10" t="e">
        <f t="shared" si="6"/>
        <v>#NUM!</v>
      </c>
      <c r="S218" s="10" t="e">
        <f t="shared" si="7"/>
        <v>#NUM!</v>
      </c>
    </row>
    <row r="219" spans="18:19" x14ac:dyDescent="0.25">
      <c r="R219" s="10" t="e">
        <f t="shared" si="6"/>
        <v>#NUM!</v>
      </c>
      <c r="S219" s="10" t="e">
        <f t="shared" si="7"/>
        <v>#NUM!</v>
      </c>
    </row>
    <row r="220" spans="18:19" x14ac:dyDescent="0.25">
      <c r="R220" s="10" t="e">
        <f t="shared" si="6"/>
        <v>#NUM!</v>
      </c>
      <c r="S220" s="10" t="e">
        <f t="shared" si="7"/>
        <v>#NUM!</v>
      </c>
    </row>
    <row r="221" spans="18:19" x14ac:dyDescent="0.25">
      <c r="R221" s="10" t="e">
        <f t="shared" si="6"/>
        <v>#NUM!</v>
      </c>
      <c r="S221" s="10" t="e">
        <f t="shared" si="7"/>
        <v>#NUM!</v>
      </c>
    </row>
    <row r="222" spans="18:19" x14ac:dyDescent="0.25">
      <c r="R222" s="10" t="e">
        <f t="shared" si="6"/>
        <v>#NUM!</v>
      </c>
      <c r="S222" s="10" t="e">
        <f t="shared" si="7"/>
        <v>#NUM!</v>
      </c>
    </row>
    <row r="223" spans="18:19" x14ac:dyDescent="0.25">
      <c r="R223" s="10" t="e">
        <f t="shared" si="6"/>
        <v>#NUM!</v>
      </c>
      <c r="S223" s="10" t="e">
        <f t="shared" si="7"/>
        <v>#NUM!</v>
      </c>
    </row>
    <row r="224" spans="18:19" x14ac:dyDescent="0.25">
      <c r="R224" s="10" t="e">
        <f t="shared" si="6"/>
        <v>#NUM!</v>
      </c>
      <c r="S224" s="10" t="e">
        <f t="shared" si="7"/>
        <v>#NUM!</v>
      </c>
    </row>
    <row r="225" spans="18:19" x14ac:dyDescent="0.25">
      <c r="R225" s="10" t="e">
        <f t="shared" si="6"/>
        <v>#NUM!</v>
      </c>
      <c r="S225" s="10" t="e">
        <f t="shared" si="7"/>
        <v>#NUM!</v>
      </c>
    </row>
    <row r="226" spans="18:19" x14ac:dyDescent="0.25">
      <c r="R226" s="10" t="e">
        <f t="shared" si="6"/>
        <v>#NUM!</v>
      </c>
      <c r="S226" s="10" t="e">
        <f t="shared" si="7"/>
        <v>#NUM!</v>
      </c>
    </row>
    <row r="227" spans="18:19" x14ac:dyDescent="0.25">
      <c r="R227" s="10" t="e">
        <f t="shared" si="6"/>
        <v>#NUM!</v>
      </c>
      <c r="S227" s="10" t="e">
        <f t="shared" si="7"/>
        <v>#NUM!</v>
      </c>
    </row>
    <row r="228" spans="18:19" x14ac:dyDescent="0.25">
      <c r="R228" s="10" t="e">
        <f t="shared" si="6"/>
        <v>#NUM!</v>
      </c>
      <c r="S228" s="10" t="e">
        <f t="shared" si="7"/>
        <v>#NUM!</v>
      </c>
    </row>
    <row r="229" spans="18:19" x14ac:dyDescent="0.25">
      <c r="R229" s="10" t="e">
        <f t="shared" si="6"/>
        <v>#NUM!</v>
      </c>
      <c r="S229" s="10" t="e">
        <f t="shared" si="7"/>
        <v>#NUM!</v>
      </c>
    </row>
    <row r="230" spans="18:19" x14ac:dyDescent="0.25">
      <c r="R230" s="10" t="e">
        <f t="shared" si="6"/>
        <v>#NUM!</v>
      </c>
      <c r="S230" s="10" t="e">
        <f t="shared" si="7"/>
        <v>#NUM!</v>
      </c>
    </row>
    <row r="231" spans="18:19" x14ac:dyDescent="0.25">
      <c r="R231" s="10" t="e">
        <f t="shared" si="6"/>
        <v>#NUM!</v>
      </c>
      <c r="S231" s="10" t="e">
        <f t="shared" si="7"/>
        <v>#NUM!</v>
      </c>
    </row>
    <row r="232" spans="18:19" x14ac:dyDescent="0.25">
      <c r="R232" s="10" t="e">
        <f t="shared" si="6"/>
        <v>#NUM!</v>
      </c>
      <c r="S232" s="10" t="e">
        <f t="shared" si="7"/>
        <v>#NUM!</v>
      </c>
    </row>
    <row r="233" spans="18:19" x14ac:dyDescent="0.25">
      <c r="R233" s="10" t="e">
        <f t="shared" si="6"/>
        <v>#NUM!</v>
      </c>
      <c r="S233" s="10" t="e">
        <f t="shared" si="7"/>
        <v>#NUM!</v>
      </c>
    </row>
    <row r="234" spans="18:19" x14ac:dyDescent="0.25">
      <c r="R234" s="10" t="e">
        <f t="shared" si="6"/>
        <v>#NUM!</v>
      </c>
      <c r="S234" s="10" t="e">
        <f t="shared" si="7"/>
        <v>#NUM!</v>
      </c>
    </row>
    <row r="235" spans="18:19" x14ac:dyDescent="0.25">
      <c r="R235" s="10" t="e">
        <f t="shared" si="6"/>
        <v>#NUM!</v>
      </c>
      <c r="S235" s="10" t="e">
        <f t="shared" si="7"/>
        <v>#NUM!</v>
      </c>
    </row>
    <row r="236" spans="18:19" x14ac:dyDescent="0.25">
      <c r="R236" s="10" t="e">
        <f t="shared" si="6"/>
        <v>#NUM!</v>
      </c>
      <c r="S236" s="10" t="e">
        <f t="shared" si="7"/>
        <v>#NUM!</v>
      </c>
    </row>
    <row r="237" spans="18:19" x14ac:dyDescent="0.25">
      <c r="R237" s="10" t="e">
        <f t="shared" si="6"/>
        <v>#NUM!</v>
      </c>
      <c r="S237" s="10" t="e">
        <f t="shared" si="7"/>
        <v>#NUM!</v>
      </c>
    </row>
    <row r="238" spans="18:19" x14ac:dyDescent="0.25">
      <c r="R238" s="10" t="e">
        <f t="shared" si="6"/>
        <v>#NUM!</v>
      </c>
      <c r="S238" s="10" t="e">
        <f t="shared" si="7"/>
        <v>#NUM!</v>
      </c>
    </row>
    <row r="239" spans="18:19" x14ac:dyDescent="0.25">
      <c r="R239" s="10" t="e">
        <f t="shared" si="6"/>
        <v>#NUM!</v>
      </c>
      <c r="S239" s="10" t="e">
        <f t="shared" si="7"/>
        <v>#NUM!</v>
      </c>
    </row>
    <row r="240" spans="18:19" x14ac:dyDescent="0.25">
      <c r="R240" s="10" t="e">
        <f t="shared" si="6"/>
        <v>#NUM!</v>
      </c>
      <c r="S240" s="10" t="e">
        <f t="shared" si="7"/>
        <v>#NUM!</v>
      </c>
    </row>
    <row r="241" spans="18:19" x14ac:dyDescent="0.25">
      <c r="R241" s="10" t="e">
        <f t="shared" si="6"/>
        <v>#NUM!</v>
      </c>
      <c r="S241" s="10" t="e">
        <f t="shared" si="7"/>
        <v>#NUM!</v>
      </c>
    </row>
    <row r="242" spans="18:19" x14ac:dyDescent="0.25">
      <c r="R242" s="10" t="e">
        <f t="shared" si="6"/>
        <v>#NUM!</v>
      </c>
      <c r="S242" s="10" t="e">
        <f t="shared" si="7"/>
        <v>#NUM!</v>
      </c>
    </row>
    <row r="243" spans="18:19" x14ac:dyDescent="0.25">
      <c r="R243" s="10" t="e">
        <f t="shared" si="6"/>
        <v>#NUM!</v>
      </c>
      <c r="S243" s="10" t="e">
        <f t="shared" si="7"/>
        <v>#NUM!</v>
      </c>
    </row>
    <row r="244" spans="18:19" x14ac:dyDescent="0.25">
      <c r="R244" s="10" t="e">
        <f t="shared" si="6"/>
        <v>#NUM!</v>
      </c>
      <c r="S244" s="10" t="e">
        <f t="shared" si="7"/>
        <v>#NUM!</v>
      </c>
    </row>
    <row r="245" spans="18:19" x14ac:dyDescent="0.25">
      <c r="R245" s="10" t="e">
        <f t="shared" si="6"/>
        <v>#NUM!</v>
      </c>
      <c r="S245" s="10" t="e">
        <f t="shared" si="7"/>
        <v>#NUM!</v>
      </c>
    </row>
    <row r="246" spans="18:19" x14ac:dyDescent="0.25">
      <c r="R246" s="10" t="e">
        <f t="shared" si="6"/>
        <v>#NUM!</v>
      </c>
      <c r="S246" s="10" t="e">
        <f t="shared" si="7"/>
        <v>#NUM!</v>
      </c>
    </row>
    <row r="247" spans="18:19" x14ac:dyDescent="0.25">
      <c r="R247" s="10" t="e">
        <f t="shared" si="6"/>
        <v>#NUM!</v>
      </c>
      <c r="S247" s="10" t="e">
        <f t="shared" si="7"/>
        <v>#NUM!</v>
      </c>
    </row>
    <row r="248" spans="18:19" x14ac:dyDescent="0.25">
      <c r="R248" s="10" t="e">
        <f t="shared" si="6"/>
        <v>#NUM!</v>
      </c>
      <c r="S248" s="10" t="e">
        <f t="shared" si="7"/>
        <v>#NUM!</v>
      </c>
    </row>
    <row r="249" spans="18:19" x14ac:dyDescent="0.25">
      <c r="R249" s="10" t="e">
        <f t="shared" si="6"/>
        <v>#NUM!</v>
      </c>
      <c r="S249" s="10" t="e">
        <f t="shared" si="7"/>
        <v>#NUM!</v>
      </c>
    </row>
    <row r="250" spans="18:19" x14ac:dyDescent="0.25">
      <c r="R250" s="10" t="e">
        <f t="shared" si="6"/>
        <v>#NUM!</v>
      </c>
      <c r="S250" s="10" t="e">
        <f t="shared" si="7"/>
        <v>#NUM!</v>
      </c>
    </row>
    <row r="251" spans="18:19" x14ac:dyDescent="0.25">
      <c r="R251" s="10" t="e">
        <f t="shared" si="6"/>
        <v>#NUM!</v>
      </c>
      <c r="S251" s="10" t="e">
        <f t="shared" si="7"/>
        <v>#NUM!</v>
      </c>
    </row>
    <row r="252" spans="18:19" x14ac:dyDescent="0.25">
      <c r="R252" s="10" t="e">
        <f t="shared" si="6"/>
        <v>#NUM!</v>
      </c>
      <c r="S252" s="10" t="e">
        <f t="shared" si="7"/>
        <v>#NUM!</v>
      </c>
    </row>
    <row r="253" spans="18:19" x14ac:dyDescent="0.25">
      <c r="R253" s="10" t="e">
        <f t="shared" si="6"/>
        <v>#NUM!</v>
      </c>
      <c r="S253" s="10" t="e">
        <f t="shared" si="7"/>
        <v>#NUM!</v>
      </c>
    </row>
    <row r="254" spans="18:19" x14ac:dyDescent="0.25">
      <c r="R254" s="10" t="e">
        <f t="shared" si="6"/>
        <v>#NUM!</v>
      </c>
      <c r="S254" s="10" t="e">
        <f t="shared" si="7"/>
        <v>#NUM!</v>
      </c>
    </row>
    <row r="255" spans="18:19" x14ac:dyDescent="0.25">
      <c r="R255" s="10" t="e">
        <f t="shared" si="6"/>
        <v>#NUM!</v>
      </c>
      <c r="S255" s="10" t="e">
        <f t="shared" si="7"/>
        <v>#NUM!</v>
      </c>
    </row>
    <row r="256" spans="18:19" x14ac:dyDescent="0.25">
      <c r="R256" s="10" t="e">
        <f t="shared" si="6"/>
        <v>#NUM!</v>
      </c>
      <c r="S256" s="10" t="e">
        <f t="shared" si="7"/>
        <v>#NUM!</v>
      </c>
    </row>
    <row r="257" spans="18:19" x14ac:dyDescent="0.25">
      <c r="R257" s="10" t="e">
        <f t="shared" si="6"/>
        <v>#NUM!</v>
      </c>
      <c r="S257" s="10" t="e">
        <f t="shared" si="7"/>
        <v>#NUM!</v>
      </c>
    </row>
    <row r="258" spans="18:19" x14ac:dyDescent="0.25">
      <c r="R258" s="10" t="e">
        <f t="shared" si="6"/>
        <v>#NUM!</v>
      </c>
      <c r="S258" s="10" t="e">
        <f t="shared" si="7"/>
        <v>#NUM!</v>
      </c>
    </row>
    <row r="259" spans="18:19" x14ac:dyDescent="0.25">
      <c r="R259" s="10" t="e">
        <f t="shared" si="6"/>
        <v>#NUM!</v>
      </c>
      <c r="S259" s="10" t="e">
        <f t="shared" si="7"/>
        <v>#NUM!</v>
      </c>
    </row>
    <row r="260" spans="18:19" x14ac:dyDescent="0.25">
      <c r="R260" s="10" t="e">
        <f t="shared" si="6"/>
        <v>#NUM!</v>
      </c>
      <c r="S260" s="10" t="e">
        <f t="shared" si="7"/>
        <v>#NUM!</v>
      </c>
    </row>
    <row r="261" spans="18:19" x14ac:dyDescent="0.25">
      <c r="R261" s="10" t="e">
        <f t="shared" si="6"/>
        <v>#NUM!</v>
      </c>
      <c r="S261" s="10" t="e">
        <f t="shared" si="7"/>
        <v>#NUM!</v>
      </c>
    </row>
    <row r="262" spans="18:19" x14ac:dyDescent="0.25">
      <c r="R262" s="10" t="e">
        <f t="shared" ref="R262:R325" si="8">LARGE(C262:Q262,1)+LARGE(C262:Q262,2)</f>
        <v>#NUM!</v>
      </c>
      <c r="S262" s="10" t="e">
        <f t="shared" ref="S262:S325" si="9">IF(R262&gt;7,"Да","Нет")</f>
        <v>#NUM!</v>
      </c>
    </row>
    <row r="263" spans="18:19" x14ac:dyDescent="0.25">
      <c r="R263" s="10" t="e">
        <f t="shared" si="8"/>
        <v>#NUM!</v>
      </c>
      <c r="S263" s="10" t="e">
        <f t="shared" si="9"/>
        <v>#NUM!</v>
      </c>
    </row>
    <row r="264" spans="18:19" x14ac:dyDescent="0.25">
      <c r="R264" s="10" t="e">
        <f t="shared" si="8"/>
        <v>#NUM!</v>
      </c>
      <c r="S264" s="10" t="e">
        <f t="shared" si="9"/>
        <v>#NUM!</v>
      </c>
    </row>
    <row r="265" spans="18:19" x14ac:dyDescent="0.25">
      <c r="R265" s="10" t="e">
        <f t="shared" si="8"/>
        <v>#NUM!</v>
      </c>
      <c r="S265" s="10" t="e">
        <f t="shared" si="9"/>
        <v>#NUM!</v>
      </c>
    </row>
    <row r="266" spans="18:19" x14ac:dyDescent="0.25">
      <c r="R266" s="10" t="e">
        <f t="shared" si="8"/>
        <v>#NUM!</v>
      </c>
      <c r="S266" s="10" t="e">
        <f t="shared" si="9"/>
        <v>#NUM!</v>
      </c>
    </row>
    <row r="267" spans="18:19" x14ac:dyDescent="0.25">
      <c r="R267" s="10" t="e">
        <f t="shared" si="8"/>
        <v>#NUM!</v>
      </c>
      <c r="S267" s="10" t="e">
        <f t="shared" si="9"/>
        <v>#NUM!</v>
      </c>
    </row>
    <row r="268" spans="18:19" x14ac:dyDescent="0.25">
      <c r="R268" s="10" t="e">
        <f t="shared" si="8"/>
        <v>#NUM!</v>
      </c>
      <c r="S268" s="10" t="e">
        <f t="shared" si="9"/>
        <v>#NUM!</v>
      </c>
    </row>
    <row r="269" spans="18:19" x14ac:dyDescent="0.25">
      <c r="R269" s="10" t="e">
        <f t="shared" si="8"/>
        <v>#NUM!</v>
      </c>
      <c r="S269" s="10" t="e">
        <f t="shared" si="9"/>
        <v>#NUM!</v>
      </c>
    </row>
    <row r="270" spans="18:19" x14ac:dyDescent="0.25">
      <c r="R270" s="10" t="e">
        <f t="shared" si="8"/>
        <v>#NUM!</v>
      </c>
      <c r="S270" s="10" t="e">
        <f t="shared" si="9"/>
        <v>#NUM!</v>
      </c>
    </row>
    <row r="271" spans="18:19" x14ac:dyDescent="0.25">
      <c r="R271" s="10" t="e">
        <f t="shared" si="8"/>
        <v>#NUM!</v>
      </c>
      <c r="S271" s="10" t="e">
        <f t="shared" si="9"/>
        <v>#NUM!</v>
      </c>
    </row>
    <row r="272" spans="18:19" x14ac:dyDescent="0.25">
      <c r="R272" s="10" t="e">
        <f t="shared" si="8"/>
        <v>#NUM!</v>
      </c>
      <c r="S272" s="10" t="e">
        <f t="shared" si="9"/>
        <v>#NUM!</v>
      </c>
    </row>
    <row r="273" spans="18:19" x14ac:dyDescent="0.25">
      <c r="R273" s="10" t="e">
        <f t="shared" si="8"/>
        <v>#NUM!</v>
      </c>
      <c r="S273" s="10" t="e">
        <f t="shared" si="9"/>
        <v>#NUM!</v>
      </c>
    </row>
    <row r="274" spans="18:19" x14ac:dyDescent="0.25">
      <c r="R274" s="10" t="e">
        <f t="shared" si="8"/>
        <v>#NUM!</v>
      </c>
      <c r="S274" s="10" t="e">
        <f t="shared" si="9"/>
        <v>#NUM!</v>
      </c>
    </row>
    <row r="275" spans="18:19" x14ac:dyDescent="0.25">
      <c r="R275" s="10" t="e">
        <f t="shared" si="8"/>
        <v>#NUM!</v>
      </c>
      <c r="S275" s="10" t="e">
        <f t="shared" si="9"/>
        <v>#NUM!</v>
      </c>
    </row>
    <row r="276" spans="18:19" x14ac:dyDescent="0.25">
      <c r="R276" s="10" t="e">
        <f t="shared" si="8"/>
        <v>#NUM!</v>
      </c>
      <c r="S276" s="10" t="e">
        <f t="shared" si="9"/>
        <v>#NUM!</v>
      </c>
    </row>
    <row r="277" spans="18:19" x14ac:dyDescent="0.25">
      <c r="R277" s="10" t="e">
        <f t="shared" si="8"/>
        <v>#NUM!</v>
      </c>
      <c r="S277" s="10" t="e">
        <f t="shared" si="9"/>
        <v>#NUM!</v>
      </c>
    </row>
    <row r="278" spans="18:19" x14ac:dyDescent="0.25">
      <c r="R278" s="10" t="e">
        <f t="shared" si="8"/>
        <v>#NUM!</v>
      </c>
      <c r="S278" s="10" t="e">
        <f t="shared" si="9"/>
        <v>#NUM!</v>
      </c>
    </row>
    <row r="279" spans="18:19" x14ac:dyDescent="0.25">
      <c r="R279" s="10" t="e">
        <f t="shared" si="8"/>
        <v>#NUM!</v>
      </c>
      <c r="S279" s="10" t="e">
        <f t="shared" si="9"/>
        <v>#NUM!</v>
      </c>
    </row>
    <row r="280" spans="18:19" x14ac:dyDescent="0.25">
      <c r="R280" s="10" t="e">
        <f t="shared" si="8"/>
        <v>#NUM!</v>
      </c>
      <c r="S280" s="10" t="e">
        <f t="shared" si="9"/>
        <v>#NUM!</v>
      </c>
    </row>
    <row r="281" spans="18:19" x14ac:dyDescent="0.25">
      <c r="R281" s="10" t="e">
        <f t="shared" si="8"/>
        <v>#NUM!</v>
      </c>
      <c r="S281" s="10" t="e">
        <f t="shared" si="9"/>
        <v>#NUM!</v>
      </c>
    </row>
    <row r="282" spans="18:19" x14ac:dyDescent="0.25">
      <c r="R282" s="10" t="e">
        <f t="shared" si="8"/>
        <v>#NUM!</v>
      </c>
      <c r="S282" s="10" t="e">
        <f t="shared" si="9"/>
        <v>#NUM!</v>
      </c>
    </row>
    <row r="283" spans="18:19" x14ac:dyDescent="0.25">
      <c r="R283" s="10" t="e">
        <f t="shared" si="8"/>
        <v>#NUM!</v>
      </c>
      <c r="S283" s="10" t="e">
        <f t="shared" si="9"/>
        <v>#NUM!</v>
      </c>
    </row>
    <row r="284" spans="18:19" x14ac:dyDescent="0.25">
      <c r="R284" s="10" t="e">
        <f t="shared" si="8"/>
        <v>#NUM!</v>
      </c>
      <c r="S284" s="10" t="e">
        <f t="shared" si="9"/>
        <v>#NUM!</v>
      </c>
    </row>
    <row r="285" spans="18:19" x14ac:dyDescent="0.25">
      <c r="R285" s="10" t="e">
        <f t="shared" si="8"/>
        <v>#NUM!</v>
      </c>
      <c r="S285" s="10" t="e">
        <f t="shared" si="9"/>
        <v>#NUM!</v>
      </c>
    </row>
    <row r="286" spans="18:19" x14ac:dyDescent="0.25">
      <c r="R286" s="10" t="e">
        <f t="shared" si="8"/>
        <v>#NUM!</v>
      </c>
      <c r="S286" s="10" t="e">
        <f t="shared" si="9"/>
        <v>#NUM!</v>
      </c>
    </row>
    <row r="287" spans="18:19" x14ac:dyDescent="0.25">
      <c r="R287" s="10" t="e">
        <f t="shared" si="8"/>
        <v>#NUM!</v>
      </c>
      <c r="S287" s="10" t="e">
        <f t="shared" si="9"/>
        <v>#NUM!</v>
      </c>
    </row>
    <row r="288" spans="18:19" x14ac:dyDescent="0.25">
      <c r="R288" s="10" t="e">
        <f t="shared" si="8"/>
        <v>#NUM!</v>
      </c>
      <c r="S288" s="10" t="e">
        <f t="shared" si="9"/>
        <v>#NUM!</v>
      </c>
    </row>
    <row r="289" spans="18:19" x14ac:dyDescent="0.25">
      <c r="R289" s="10" t="e">
        <f t="shared" si="8"/>
        <v>#NUM!</v>
      </c>
      <c r="S289" s="10" t="e">
        <f t="shared" si="9"/>
        <v>#NUM!</v>
      </c>
    </row>
    <row r="290" spans="18:19" x14ac:dyDescent="0.25">
      <c r="R290" s="10" t="e">
        <f t="shared" si="8"/>
        <v>#NUM!</v>
      </c>
      <c r="S290" s="10" t="e">
        <f t="shared" si="9"/>
        <v>#NUM!</v>
      </c>
    </row>
    <row r="291" spans="18:19" x14ac:dyDescent="0.25">
      <c r="R291" s="10" t="e">
        <f t="shared" si="8"/>
        <v>#NUM!</v>
      </c>
      <c r="S291" s="10" t="e">
        <f t="shared" si="9"/>
        <v>#NUM!</v>
      </c>
    </row>
    <row r="292" spans="18:19" x14ac:dyDescent="0.25">
      <c r="R292" s="10" t="e">
        <f t="shared" si="8"/>
        <v>#NUM!</v>
      </c>
      <c r="S292" s="10" t="e">
        <f t="shared" si="9"/>
        <v>#NUM!</v>
      </c>
    </row>
    <row r="293" spans="18:19" x14ac:dyDescent="0.25">
      <c r="R293" s="10" t="e">
        <f t="shared" si="8"/>
        <v>#NUM!</v>
      </c>
      <c r="S293" s="10" t="e">
        <f t="shared" si="9"/>
        <v>#NUM!</v>
      </c>
    </row>
    <row r="294" spans="18:19" x14ac:dyDescent="0.25">
      <c r="R294" s="10" t="e">
        <f t="shared" si="8"/>
        <v>#NUM!</v>
      </c>
      <c r="S294" s="10" t="e">
        <f t="shared" si="9"/>
        <v>#NUM!</v>
      </c>
    </row>
    <row r="295" spans="18:19" x14ac:dyDescent="0.25">
      <c r="R295" s="10" t="e">
        <f t="shared" si="8"/>
        <v>#NUM!</v>
      </c>
      <c r="S295" s="10" t="e">
        <f t="shared" si="9"/>
        <v>#NUM!</v>
      </c>
    </row>
    <row r="296" spans="18:19" x14ac:dyDescent="0.25">
      <c r="R296" s="10" t="e">
        <f t="shared" si="8"/>
        <v>#NUM!</v>
      </c>
      <c r="S296" s="10" t="e">
        <f t="shared" si="9"/>
        <v>#NUM!</v>
      </c>
    </row>
    <row r="297" spans="18:19" x14ac:dyDescent="0.25">
      <c r="R297" s="10" t="e">
        <f t="shared" si="8"/>
        <v>#NUM!</v>
      </c>
      <c r="S297" s="10" t="e">
        <f t="shared" si="9"/>
        <v>#NUM!</v>
      </c>
    </row>
    <row r="298" spans="18:19" x14ac:dyDescent="0.25">
      <c r="R298" s="10" t="e">
        <f t="shared" si="8"/>
        <v>#NUM!</v>
      </c>
      <c r="S298" s="10" t="e">
        <f t="shared" si="9"/>
        <v>#NUM!</v>
      </c>
    </row>
    <row r="299" spans="18:19" x14ac:dyDescent="0.25">
      <c r="R299" s="10" t="e">
        <f t="shared" si="8"/>
        <v>#NUM!</v>
      </c>
      <c r="S299" s="10" t="e">
        <f t="shared" si="9"/>
        <v>#NUM!</v>
      </c>
    </row>
    <row r="300" spans="18:19" x14ac:dyDescent="0.25">
      <c r="R300" s="10" t="e">
        <f t="shared" si="8"/>
        <v>#NUM!</v>
      </c>
      <c r="S300" s="10" t="e">
        <f t="shared" si="9"/>
        <v>#NUM!</v>
      </c>
    </row>
    <row r="301" spans="18:19" x14ac:dyDescent="0.25">
      <c r="R301" s="10" t="e">
        <f t="shared" si="8"/>
        <v>#NUM!</v>
      </c>
      <c r="S301" s="10" t="e">
        <f t="shared" si="9"/>
        <v>#NUM!</v>
      </c>
    </row>
    <row r="302" spans="18:19" x14ac:dyDescent="0.25">
      <c r="R302" s="10" t="e">
        <f t="shared" si="8"/>
        <v>#NUM!</v>
      </c>
      <c r="S302" s="10" t="e">
        <f t="shared" si="9"/>
        <v>#NUM!</v>
      </c>
    </row>
    <row r="303" spans="18:19" x14ac:dyDescent="0.25">
      <c r="R303" s="10" t="e">
        <f t="shared" si="8"/>
        <v>#NUM!</v>
      </c>
      <c r="S303" s="10" t="e">
        <f t="shared" si="9"/>
        <v>#NUM!</v>
      </c>
    </row>
    <row r="304" spans="18:19" x14ac:dyDescent="0.25">
      <c r="R304" s="10" t="e">
        <f t="shared" si="8"/>
        <v>#NUM!</v>
      </c>
      <c r="S304" s="10" t="e">
        <f t="shared" si="9"/>
        <v>#NUM!</v>
      </c>
    </row>
    <row r="305" spans="18:19" x14ac:dyDescent="0.25">
      <c r="R305" s="10" t="e">
        <f t="shared" si="8"/>
        <v>#NUM!</v>
      </c>
      <c r="S305" s="10" t="e">
        <f t="shared" si="9"/>
        <v>#NUM!</v>
      </c>
    </row>
    <row r="306" spans="18:19" x14ac:dyDescent="0.25">
      <c r="R306" s="10" t="e">
        <f t="shared" si="8"/>
        <v>#NUM!</v>
      </c>
      <c r="S306" s="10" t="e">
        <f t="shared" si="9"/>
        <v>#NUM!</v>
      </c>
    </row>
    <row r="307" spans="18:19" x14ac:dyDescent="0.25">
      <c r="R307" s="10" t="e">
        <f t="shared" si="8"/>
        <v>#NUM!</v>
      </c>
      <c r="S307" s="10" t="e">
        <f t="shared" si="9"/>
        <v>#NUM!</v>
      </c>
    </row>
    <row r="308" spans="18:19" x14ac:dyDescent="0.25">
      <c r="R308" s="10" t="e">
        <f t="shared" si="8"/>
        <v>#NUM!</v>
      </c>
      <c r="S308" s="10" t="e">
        <f t="shared" si="9"/>
        <v>#NUM!</v>
      </c>
    </row>
    <row r="309" spans="18:19" x14ac:dyDescent="0.25">
      <c r="R309" s="10" t="e">
        <f t="shared" si="8"/>
        <v>#NUM!</v>
      </c>
      <c r="S309" s="10" t="e">
        <f t="shared" si="9"/>
        <v>#NUM!</v>
      </c>
    </row>
    <row r="310" spans="18:19" x14ac:dyDescent="0.25">
      <c r="R310" s="10" t="e">
        <f t="shared" si="8"/>
        <v>#NUM!</v>
      </c>
      <c r="S310" s="10" t="e">
        <f t="shared" si="9"/>
        <v>#NUM!</v>
      </c>
    </row>
    <row r="311" spans="18:19" x14ac:dyDescent="0.25">
      <c r="R311" s="10" t="e">
        <f t="shared" si="8"/>
        <v>#NUM!</v>
      </c>
      <c r="S311" s="10" t="e">
        <f t="shared" si="9"/>
        <v>#NUM!</v>
      </c>
    </row>
    <row r="312" spans="18:19" x14ac:dyDescent="0.25">
      <c r="R312" s="10" t="e">
        <f t="shared" si="8"/>
        <v>#NUM!</v>
      </c>
      <c r="S312" s="10" t="e">
        <f t="shared" si="9"/>
        <v>#NUM!</v>
      </c>
    </row>
    <row r="313" spans="18:19" x14ac:dyDescent="0.25">
      <c r="R313" s="10" t="e">
        <f t="shared" si="8"/>
        <v>#NUM!</v>
      </c>
      <c r="S313" s="10" t="e">
        <f t="shared" si="9"/>
        <v>#NUM!</v>
      </c>
    </row>
    <row r="314" spans="18:19" x14ac:dyDescent="0.25">
      <c r="R314" s="10" t="e">
        <f t="shared" si="8"/>
        <v>#NUM!</v>
      </c>
      <c r="S314" s="10" t="e">
        <f t="shared" si="9"/>
        <v>#NUM!</v>
      </c>
    </row>
    <row r="315" spans="18:19" x14ac:dyDescent="0.25">
      <c r="R315" s="10" t="e">
        <f t="shared" si="8"/>
        <v>#NUM!</v>
      </c>
      <c r="S315" s="10" t="e">
        <f t="shared" si="9"/>
        <v>#NUM!</v>
      </c>
    </row>
    <row r="316" spans="18:19" x14ac:dyDescent="0.25">
      <c r="R316" s="10" t="e">
        <f t="shared" si="8"/>
        <v>#NUM!</v>
      </c>
      <c r="S316" s="10" t="e">
        <f t="shared" si="9"/>
        <v>#NUM!</v>
      </c>
    </row>
    <row r="317" spans="18:19" x14ac:dyDescent="0.25">
      <c r="R317" s="10" t="e">
        <f t="shared" si="8"/>
        <v>#NUM!</v>
      </c>
      <c r="S317" s="10" t="e">
        <f t="shared" si="9"/>
        <v>#NUM!</v>
      </c>
    </row>
    <row r="318" spans="18:19" x14ac:dyDescent="0.25">
      <c r="R318" s="10" t="e">
        <f t="shared" si="8"/>
        <v>#NUM!</v>
      </c>
      <c r="S318" s="10" t="e">
        <f t="shared" si="9"/>
        <v>#NUM!</v>
      </c>
    </row>
    <row r="319" spans="18:19" x14ac:dyDescent="0.25">
      <c r="R319" s="10" t="e">
        <f t="shared" si="8"/>
        <v>#NUM!</v>
      </c>
      <c r="S319" s="10" t="e">
        <f t="shared" si="9"/>
        <v>#NUM!</v>
      </c>
    </row>
    <row r="320" spans="18:19" x14ac:dyDescent="0.25">
      <c r="R320" s="10" t="e">
        <f t="shared" si="8"/>
        <v>#NUM!</v>
      </c>
      <c r="S320" s="10" t="e">
        <f t="shared" si="9"/>
        <v>#NUM!</v>
      </c>
    </row>
    <row r="321" spans="18:19" x14ac:dyDescent="0.25">
      <c r="R321" s="10" t="e">
        <f t="shared" si="8"/>
        <v>#NUM!</v>
      </c>
      <c r="S321" s="10" t="e">
        <f t="shared" si="9"/>
        <v>#NUM!</v>
      </c>
    </row>
    <row r="322" spans="18:19" x14ac:dyDescent="0.25">
      <c r="R322" s="10" t="e">
        <f t="shared" si="8"/>
        <v>#NUM!</v>
      </c>
      <c r="S322" s="10" t="e">
        <f t="shared" si="9"/>
        <v>#NUM!</v>
      </c>
    </row>
    <row r="323" spans="18:19" x14ac:dyDescent="0.25">
      <c r="R323" s="10" t="e">
        <f t="shared" si="8"/>
        <v>#NUM!</v>
      </c>
      <c r="S323" s="10" t="e">
        <f t="shared" si="9"/>
        <v>#NUM!</v>
      </c>
    </row>
    <row r="324" spans="18:19" x14ac:dyDescent="0.25">
      <c r="R324" s="10" t="e">
        <f t="shared" si="8"/>
        <v>#NUM!</v>
      </c>
      <c r="S324" s="10" t="e">
        <f t="shared" si="9"/>
        <v>#NUM!</v>
      </c>
    </row>
    <row r="325" spans="18:19" x14ac:dyDescent="0.25">
      <c r="R325" s="10" t="e">
        <f t="shared" si="8"/>
        <v>#NUM!</v>
      </c>
      <c r="S325" s="10" t="e">
        <f t="shared" si="9"/>
        <v>#NUM!</v>
      </c>
    </row>
    <row r="326" spans="18:19" x14ac:dyDescent="0.25">
      <c r="R326" s="10" t="e">
        <f t="shared" ref="R326:R389" si="10">LARGE(C326:Q326,1)+LARGE(C326:Q326,2)</f>
        <v>#NUM!</v>
      </c>
      <c r="S326" s="10" t="e">
        <f t="shared" ref="S326:S389" si="11">IF(R326&gt;7,"Да","Нет")</f>
        <v>#NUM!</v>
      </c>
    </row>
    <row r="327" spans="18:19" x14ac:dyDescent="0.25">
      <c r="R327" s="10" t="e">
        <f t="shared" si="10"/>
        <v>#NUM!</v>
      </c>
      <c r="S327" s="10" t="e">
        <f t="shared" si="11"/>
        <v>#NUM!</v>
      </c>
    </row>
    <row r="328" spans="18:19" x14ac:dyDescent="0.25">
      <c r="R328" s="10" t="e">
        <f t="shared" si="10"/>
        <v>#NUM!</v>
      </c>
      <c r="S328" s="10" t="e">
        <f t="shared" si="11"/>
        <v>#NUM!</v>
      </c>
    </row>
    <row r="329" spans="18:19" x14ac:dyDescent="0.25">
      <c r="R329" s="10" t="e">
        <f t="shared" si="10"/>
        <v>#NUM!</v>
      </c>
      <c r="S329" s="10" t="e">
        <f t="shared" si="11"/>
        <v>#NUM!</v>
      </c>
    </row>
    <row r="330" spans="18:19" x14ac:dyDescent="0.25">
      <c r="R330" s="10" t="e">
        <f t="shared" si="10"/>
        <v>#NUM!</v>
      </c>
      <c r="S330" s="10" t="e">
        <f t="shared" si="11"/>
        <v>#NUM!</v>
      </c>
    </row>
    <row r="331" spans="18:19" x14ac:dyDescent="0.25">
      <c r="R331" s="10" t="e">
        <f t="shared" si="10"/>
        <v>#NUM!</v>
      </c>
      <c r="S331" s="10" t="e">
        <f t="shared" si="11"/>
        <v>#NUM!</v>
      </c>
    </row>
    <row r="332" spans="18:19" x14ac:dyDescent="0.25">
      <c r="R332" s="10" t="e">
        <f t="shared" si="10"/>
        <v>#NUM!</v>
      </c>
      <c r="S332" s="10" t="e">
        <f t="shared" si="11"/>
        <v>#NUM!</v>
      </c>
    </row>
    <row r="333" spans="18:19" x14ac:dyDescent="0.25">
      <c r="R333" s="10" t="e">
        <f t="shared" si="10"/>
        <v>#NUM!</v>
      </c>
      <c r="S333" s="10" t="e">
        <f t="shared" si="11"/>
        <v>#NUM!</v>
      </c>
    </row>
    <row r="334" spans="18:19" x14ac:dyDescent="0.25">
      <c r="R334" s="10" t="e">
        <f t="shared" si="10"/>
        <v>#NUM!</v>
      </c>
      <c r="S334" s="10" t="e">
        <f t="shared" si="11"/>
        <v>#NUM!</v>
      </c>
    </row>
    <row r="335" spans="18:19" x14ac:dyDescent="0.25">
      <c r="R335" s="10" t="e">
        <f t="shared" si="10"/>
        <v>#NUM!</v>
      </c>
      <c r="S335" s="10" t="e">
        <f t="shared" si="11"/>
        <v>#NUM!</v>
      </c>
    </row>
    <row r="336" spans="18:19" x14ac:dyDescent="0.25">
      <c r="R336" s="10" t="e">
        <f t="shared" si="10"/>
        <v>#NUM!</v>
      </c>
      <c r="S336" s="10" t="e">
        <f t="shared" si="11"/>
        <v>#NUM!</v>
      </c>
    </row>
    <row r="337" spans="18:19" x14ac:dyDescent="0.25">
      <c r="R337" s="10" t="e">
        <f t="shared" si="10"/>
        <v>#NUM!</v>
      </c>
      <c r="S337" s="10" t="e">
        <f t="shared" si="11"/>
        <v>#NUM!</v>
      </c>
    </row>
    <row r="338" spans="18:19" x14ac:dyDescent="0.25">
      <c r="R338" s="10" t="e">
        <f t="shared" si="10"/>
        <v>#NUM!</v>
      </c>
      <c r="S338" s="10" t="e">
        <f t="shared" si="11"/>
        <v>#NUM!</v>
      </c>
    </row>
    <row r="339" spans="18:19" x14ac:dyDescent="0.25">
      <c r="R339" s="10" t="e">
        <f t="shared" si="10"/>
        <v>#NUM!</v>
      </c>
      <c r="S339" s="10" t="e">
        <f t="shared" si="11"/>
        <v>#NUM!</v>
      </c>
    </row>
    <row r="340" spans="18:19" x14ac:dyDescent="0.25">
      <c r="R340" s="10" t="e">
        <f t="shared" si="10"/>
        <v>#NUM!</v>
      </c>
      <c r="S340" s="10" t="e">
        <f t="shared" si="11"/>
        <v>#NUM!</v>
      </c>
    </row>
    <row r="341" spans="18:19" x14ac:dyDescent="0.25">
      <c r="R341" s="10" t="e">
        <f t="shared" si="10"/>
        <v>#NUM!</v>
      </c>
      <c r="S341" s="10" t="e">
        <f t="shared" si="11"/>
        <v>#NUM!</v>
      </c>
    </row>
    <row r="342" spans="18:19" x14ac:dyDescent="0.25">
      <c r="R342" s="10" t="e">
        <f t="shared" si="10"/>
        <v>#NUM!</v>
      </c>
      <c r="S342" s="10" t="e">
        <f t="shared" si="11"/>
        <v>#NUM!</v>
      </c>
    </row>
    <row r="343" spans="18:19" x14ac:dyDescent="0.25">
      <c r="R343" s="10" t="e">
        <f t="shared" si="10"/>
        <v>#NUM!</v>
      </c>
      <c r="S343" s="10" t="e">
        <f t="shared" si="11"/>
        <v>#NUM!</v>
      </c>
    </row>
    <row r="344" spans="18:19" x14ac:dyDescent="0.25">
      <c r="R344" s="10" t="e">
        <f t="shared" si="10"/>
        <v>#NUM!</v>
      </c>
      <c r="S344" s="10" t="e">
        <f t="shared" si="11"/>
        <v>#NUM!</v>
      </c>
    </row>
    <row r="345" spans="18:19" x14ac:dyDescent="0.25">
      <c r="R345" s="10" t="e">
        <f t="shared" si="10"/>
        <v>#NUM!</v>
      </c>
      <c r="S345" s="10" t="e">
        <f t="shared" si="11"/>
        <v>#NUM!</v>
      </c>
    </row>
    <row r="346" spans="18:19" x14ac:dyDescent="0.25">
      <c r="R346" s="10" t="e">
        <f t="shared" si="10"/>
        <v>#NUM!</v>
      </c>
      <c r="S346" s="10" t="e">
        <f t="shared" si="11"/>
        <v>#NUM!</v>
      </c>
    </row>
    <row r="347" spans="18:19" x14ac:dyDescent="0.25">
      <c r="R347" s="10" t="e">
        <f t="shared" si="10"/>
        <v>#NUM!</v>
      </c>
      <c r="S347" s="10" t="e">
        <f t="shared" si="11"/>
        <v>#NUM!</v>
      </c>
    </row>
    <row r="348" spans="18:19" x14ac:dyDescent="0.25">
      <c r="R348" s="10" t="e">
        <f t="shared" si="10"/>
        <v>#NUM!</v>
      </c>
      <c r="S348" s="10" t="e">
        <f t="shared" si="11"/>
        <v>#NUM!</v>
      </c>
    </row>
    <row r="349" spans="18:19" x14ac:dyDescent="0.25">
      <c r="R349" s="10" t="e">
        <f t="shared" si="10"/>
        <v>#NUM!</v>
      </c>
      <c r="S349" s="10" t="e">
        <f t="shared" si="11"/>
        <v>#NUM!</v>
      </c>
    </row>
    <row r="350" spans="18:19" x14ac:dyDescent="0.25">
      <c r="R350" s="10" t="e">
        <f t="shared" si="10"/>
        <v>#NUM!</v>
      </c>
      <c r="S350" s="10" t="e">
        <f t="shared" si="11"/>
        <v>#NUM!</v>
      </c>
    </row>
    <row r="351" spans="18:19" x14ac:dyDescent="0.25">
      <c r="R351" s="10" t="e">
        <f t="shared" si="10"/>
        <v>#NUM!</v>
      </c>
      <c r="S351" s="10" t="e">
        <f t="shared" si="11"/>
        <v>#NUM!</v>
      </c>
    </row>
    <row r="352" spans="18:19" x14ac:dyDescent="0.25">
      <c r="R352" s="10" t="e">
        <f t="shared" si="10"/>
        <v>#NUM!</v>
      </c>
      <c r="S352" s="10" t="e">
        <f t="shared" si="11"/>
        <v>#NUM!</v>
      </c>
    </row>
    <row r="353" spans="18:19" x14ac:dyDescent="0.25">
      <c r="R353" s="10" t="e">
        <f t="shared" si="10"/>
        <v>#NUM!</v>
      </c>
      <c r="S353" s="10" t="e">
        <f t="shared" si="11"/>
        <v>#NUM!</v>
      </c>
    </row>
    <row r="354" spans="18:19" x14ac:dyDescent="0.25">
      <c r="R354" s="10" t="e">
        <f t="shared" si="10"/>
        <v>#NUM!</v>
      </c>
      <c r="S354" s="10" t="e">
        <f t="shared" si="11"/>
        <v>#NUM!</v>
      </c>
    </row>
    <row r="355" spans="18:19" x14ac:dyDescent="0.25">
      <c r="R355" s="10" t="e">
        <f t="shared" si="10"/>
        <v>#NUM!</v>
      </c>
      <c r="S355" s="10" t="e">
        <f t="shared" si="11"/>
        <v>#NUM!</v>
      </c>
    </row>
    <row r="356" spans="18:19" x14ac:dyDescent="0.25">
      <c r="R356" s="10" t="e">
        <f t="shared" si="10"/>
        <v>#NUM!</v>
      </c>
      <c r="S356" s="10" t="e">
        <f t="shared" si="11"/>
        <v>#NUM!</v>
      </c>
    </row>
    <row r="357" spans="18:19" x14ac:dyDescent="0.25">
      <c r="R357" s="10" t="e">
        <f t="shared" si="10"/>
        <v>#NUM!</v>
      </c>
      <c r="S357" s="10" t="e">
        <f t="shared" si="11"/>
        <v>#NUM!</v>
      </c>
    </row>
    <row r="358" spans="18:19" x14ac:dyDescent="0.25">
      <c r="R358" s="10" t="e">
        <f t="shared" si="10"/>
        <v>#NUM!</v>
      </c>
      <c r="S358" s="10" t="e">
        <f t="shared" si="11"/>
        <v>#NUM!</v>
      </c>
    </row>
    <row r="359" spans="18:19" x14ac:dyDescent="0.25">
      <c r="R359" s="10" t="e">
        <f t="shared" si="10"/>
        <v>#NUM!</v>
      </c>
      <c r="S359" s="10" t="e">
        <f t="shared" si="11"/>
        <v>#NUM!</v>
      </c>
    </row>
    <row r="360" spans="18:19" x14ac:dyDescent="0.25">
      <c r="R360" s="10" t="e">
        <f t="shared" si="10"/>
        <v>#NUM!</v>
      </c>
      <c r="S360" s="10" t="e">
        <f t="shared" si="11"/>
        <v>#NUM!</v>
      </c>
    </row>
    <row r="361" spans="18:19" x14ac:dyDescent="0.25">
      <c r="R361" s="10" t="e">
        <f t="shared" si="10"/>
        <v>#NUM!</v>
      </c>
      <c r="S361" s="10" t="e">
        <f t="shared" si="11"/>
        <v>#NUM!</v>
      </c>
    </row>
    <row r="362" spans="18:19" x14ac:dyDescent="0.25">
      <c r="R362" s="10" t="e">
        <f t="shared" si="10"/>
        <v>#NUM!</v>
      </c>
      <c r="S362" s="10" t="e">
        <f t="shared" si="11"/>
        <v>#NUM!</v>
      </c>
    </row>
    <row r="363" spans="18:19" x14ac:dyDescent="0.25">
      <c r="R363" s="10" t="e">
        <f t="shared" si="10"/>
        <v>#NUM!</v>
      </c>
      <c r="S363" s="10" t="e">
        <f t="shared" si="11"/>
        <v>#NUM!</v>
      </c>
    </row>
    <row r="364" spans="18:19" x14ac:dyDescent="0.25">
      <c r="R364" s="10" t="e">
        <f t="shared" si="10"/>
        <v>#NUM!</v>
      </c>
      <c r="S364" s="10" t="e">
        <f t="shared" si="11"/>
        <v>#NUM!</v>
      </c>
    </row>
    <row r="365" spans="18:19" x14ac:dyDescent="0.25">
      <c r="R365" s="10" t="e">
        <f t="shared" si="10"/>
        <v>#NUM!</v>
      </c>
      <c r="S365" s="10" t="e">
        <f t="shared" si="11"/>
        <v>#NUM!</v>
      </c>
    </row>
    <row r="366" spans="18:19" x14ac:dyDescent="0.25">
      <c r="R366" s="10" t="e">
        <f t="shared" si="10"/>
        <v>#NUM!</v>
      </c>
      <c r="S366" s="10" t="e">
        <f t="shared" si="11"/>
        <v>#NUM!</v>
      </c>
    </row>
    <row r="367" spans="18:19" x14ac:dyDescent="0.25">
      <c r="R367" s="10" t="e">
        <f t="shared" si="10"/>
        <v>#NUM!</v>
      </c>
      <c r="S367" s="10" t="e">
        <f t="shared" si="11"/>
        <v>#NUM!</v>
      </c>
    </row>
    <row r="368" spans="18:19" x14ac:dyDescent="0.25">
      <c r="R368" s="10" t="e">
        <f t="shared" si="10"/>
        <v>#NUM!</v>
      </c>
      <c r="S368" s="10" t="e">
        <f t="shared" si="11"/>
        <v>#NUM!</v>
      </c>
    </row>
    <row r="369" spans="18:19" x14ac:dyDescent="0.25">
      <c r="R369" s="10" t="e">
        <f t="shared" si="10"/>
        <v>#NUM!</v>
      </c>
      <c r="S369" s="10" t="e">
        <f t="shared" si="11"/>
        <v>#NUM!</v>
      </c>
    </row>
    <row r="370" spans="18:19" x14ac:dyDescent="0.25">
      <c r="R370" s="10" t="e">
        <f t="shared" si="10"/>
        <v>#NUM!</v>
      </c>
      <c r="S370" s="10" t="e">
        <f t="shared" si="11"/>
        <v>#NUM!</v>
      </c>
    </row>
    <row r="371" spans="18:19" x14ac:dyDescent="0.25">
      <c r="R371" s="10" t="e">
        <f t="shared" si="10"/>
        <v>#NUM!</v>
      </c>
      <c r="S371" s="10" t="e">
        <f t="shared" si="11"/>
        <v>#NUM!</v>
      </c>
    </row>
    <row r="372" spans="18:19" x14ac:dyDescent="0.25">
      <c r="R372" s="10" t="e">
        <f t="shared" si="10"/>
        <v>#NUM!</v>
      </c>
      <c r="S372" s="10" t="e">
        <f t="shared" si="11"/>
        <v>#NUM!</v>
      </c>
    </row>
    <row r="373" spans="18:19" x14ac:dyDescent="0.25">
      <c r="R373" s="10" t="e">
        <f t="shared" si="10"/>
        <v>#NUM!</v>
      </c>
      <c r="S373" s="10" t="e">
        <f t="shared" si="11"/>
        <v>#NUM!</v>
      </c>
    </row>
    <row r="374" spans="18:19" x14ac:dyDescent="0.25">
      <c r="R374" s="10" t="e">
        <f t="shared" si="10"/>
        <v>#NUM!</v>
      </c>
      <c r="S374" s="10" t="e">
        <f t="shared" si="11"/>
        <v>#NUM!</v>
      </c>
    </row>
    <row r="375" spans="18:19" x14ac:dyDescent="0.25">
      <c r="R375" s="10" t="e">
        <f t="shared" si="10"/>
        <v>#NUM!</v>
      </c>
      <c r="S375" s="10" t="e">
        <f t="shared" si="11"/>
        <v>#NUM!</v>
      </c>
    </row>
    <row r="376" spans="18:19" x14ac:dyDescent="0.25">
      <c r="R376" s="10" t="e">
        <f t="shared" si="10"/>
        <v>#NUM!</v>
      </c>
      <c r="S376" s="10" t="e">
        <f t="shared" si="11"/>
        <v>#NUM!</v>
      </c>
    </row>
    <row r="377" spans="18:19" x14ac:dyDescent="0.25">
      <c r="R377" s="10" t="e">
        <f t="shared" si="10"/>
        <v>#NUM!</v>
      </c>
      <c r="S377" s="10" t="e">
        <f t="shared" si="11"/>
        <v>#NUM!</v>
      </c>
    </row>
    <row r="378" spans="18:19" x14ac:dyDescent="0.25">
      <c r="R378" s="10" t="e">
        <f t="shared" si="10"/>
        <v>#NUM!</v>
      </c>
      <c r="S378" s="10" t="e">
        <f t="shared" si="11"/>
        <v>#NUM!</v>
      </c>
    </row>
    <row r="379" spans="18:19" x14ac:dyDescent="0.25">
      <c r="R379" s="10" t="e">
        <f t="shared" si="10"/>
        <v>#NUM!</v>
      </c>
      <c r="S379" s="10" t="e">
        <f t="shared" si="11"/>
        <v>#NUM!</v>
      </c>
    </row>
    <row r="380" spans="18:19" x14ac:dyDescent="0.25">
      <c r="R380" s="10" t="e">
        <f t="shared" si="10"/>
        <v>#NUM!</v>
      </c>
      <c r="S380" s="10" t="e">
        <f t="shared" si="11"/>
        <v>#NUM!</v>
      </c>
    </row>
    <row r="381" spans="18:19" x14ac:dyDescent="0.25">
      <c r="R381" s="10" t="e">
        <f t="shared" si="10"/>
        <v>#NUM!</v>
      </c>
      <c r="S381" s="10" t="e">
        <f t="shared" si="11"/>
        <v>#NUM!</v>
      </c>
    </row>
    <row r="382" spans="18:19" x14ac:dyDescent="0.25">
      <c r="R382" s="10" t="e">
        <f t="shared" si="10"/>
        <v>#NUM!</v>
      </c>
      <c r="S382" s="10" t="e">
        <f t="shared" si="11"/>
        <v>#NUM!</v>
      </c>
    </row>
    <row r="383" spans="18:19" x14ac:dyDescent="0.25">
      <c r="R383" s="10" t="e">
        <f t="shared" si="10"/>
        <v>#NUM!</v>
      </c>
      <c r="S383" s="10" t="e">
        <f t="shared" si="11"/>
        <v>#NUM!</v>
      </c>
    </row>
    <row r="384" spans="18:19" x14ac:dyDescent="0.25">
      <c r="R384" s="10" t="e">
        <f t="shared" si="10"/>
        <v>#NUM!</v>
      </c>
      <c r="S384" s="10" t="e">
        <f t="shared" si="11"/>
        <v>#NUM!</v>
      </c>
    </row>
    <row r="385" spans="18:19" x14ac:dyDescent="0.25">
      <c r="R385" s="10" t="e">
        <f t="shared" si="10"/>
        <v>#NUM!</v>
      </c>
      <c r="S385" s="10" t="e">
        <f t="shared" si="11"/>
        <v>#NUM!</v>
      </c>
    </row>
    <row r="386" spans="18:19" x14ac:dyDescent="0.25">
      <c r="R386" s="10" t="e">
        <f t="shared" si="10"/>
        <v>#NUM!</v>
      </c>
      <c r="S386" s="10" t="e">
        <f t="shared" si="11"/>
        <v>#NUM!</v>
      </c>
    </row>
    <row r="387" spans="18:19" x14ac:dyDescent="0.25">
      <c r="R387" s="10" t="e">
        <f t="shared" si="10"/>
        <v>#NUM!</v>
      </c>
      <c r="S387" s="10" t="e">
        <f t="shared" si="11"/>
        <v>#NUM!</v>
      </c>
    </row>
    <row r="388" spans="18:19" x14ac:dyDescent="0.25">
      <c r="R388" s="10" t="e">
        <f t="shared" si="10"/>
        <v>#NUM!</v>
      </c>
      <c r="S388" s="10" t="e">
        <f t="shared" si="11"/>
        <v>#NUM!</v>
      </c>
    </row>
    <row r="389" spans="18:19" x14ac:dyDescent="0.25">
      <c r="R389" s="10" t="e">
        <f t="shared" si="10"/>
        <v>#NUM!</v>
      </c>
      <c r="S389" s="10" t="e">
        <f t="shared" si="11"/>
        <v>#NUM!</v>
      </c>
    </row>
    <row r="390" spans="18:19" x14ac:dyDescent="0.25">
      <c r="R390" s="10" t="e">
        <f t="shared" ref="R390:R453" si="12">LARGE(C390:Q390,1)+LARGE(C390:Q390,2)</f>
        <v>#NUM!</v>
      </c>
      <c r="S390" s="10" t="e">
        <f t="shared" ref="S390:S453" si="13">IF(R390&gt;7,"Да","Нет")</f>
        <v>#NUM!</v>
      </c>
    </row>
    <row r="391" spans="18:19" x14ac:dyDescent="0.25">
      <c r="R391" s="10" t="e">
        <f t="shared" si="12"/>
        <v>#NUM!</v>
      </c>
      <c r="S391" s="10" t="e">
        <f t="shared" si="13"/>
        <v>#NUM!</v>
      </c>
    </row>
    <row r="392" spans="18:19" x14ac:dyDescent="0.25">
      <c r="R392" s="10" t="e">
        <f t="shared" si="12"/>
        <v>#NUM!</v>
      </c>
      <c r="S392" s="10" t="e">
        <f t="shared" si="13"/>
        <v>#NUM!</v>
      </c>
    </row>
    <row r="393" spans="18:19" x14ac:dyDescent="0.25">
      <c r="R393" s="10" t="e">
        <f t="shared" si="12"/>
        <v>#NUM!</v>
      </c>
      <c r="S393" s="10" t="e">
        <f t="shared" si="13"/>
        <v>#NUM!</v>
      </c>
    </row>
    <row r="394" spans="18:19" x14ac:dyDescent="0.25">
      <c r="R394" s="10" t="e">
        <f t="shared" si="12"/>
        <v>#NUM!</v>
      </c>
      <c r="S394" s="10" t="e">
        <f t="shared" si="13"/>
        <v>#NUM!</v>
      </c>
    </row>
    <row r="395" spans="18:19" x14ac:dyDescent="0.25">
      <c r="R395" s="10" t="e">
        <f t="shared" si="12"/>
        <v>#NUM!</v>
      </c>
      <c r="S395" s="10" t="e">
        <f t="shared" si="13"/>
        <v>#NUM!</v>
      </c>
    </row>
    <row r="396" spans="18:19" x14ac:dyDescent="0.25">
      <c r="R396" s="10" t="e">
        <f t="shared" si="12"/>
        <v>#NUM!</v>
      </c>
      <c r="S396" s="10" t="e">
        <f t="shared" si="13"/>
        <v>#NUM!</v>
      </c>
    </row>
    <row r="397" spans="18:19" x14ac:dyDescent="0.25">
      <c r="R397" s="10" t="e">
        <f t="shared" si="12"/>
        <v>#NUM!</v>
      </c>
      <c r="S397" s="10" t="e">
        <f t="shared" si="13"/>
        <v>#NUM!</v>
      </c>
    </row>
    <row r="398" spans="18:19" x14ac:dyDescent="0.25">
      <c r="R398" s="10" t="e">
        <f t="shared" si="12"/>
        <v>#NUM!</v>
      </c>
      <c r="S398" s="10" t="e">
        <f t="shared" si="13"/>
        <v>#NUM!</v>
      </c>
    </row>
    <row r="399" spans="18:19" x14ac:dyDescent="0.25">
      <c r="R399" s="10" t="e">
        <f t="shared" si="12"/>
        <v>#NUM!</v>
      </c>
      <c r="S399" s="10" t="e">
        <f t="shared" si="13"/>
        <v>#NUM!</v>
      </c>
    </row>
    <row r="400" spans="18:19" x14ac:dyDescent="0.25">
      <c r="R400" s="10" t="e">
        <f t="shared" si="12"/>
        <v>#NUM!</v>
      </c>
      <c r="S400" s="10" t="e">
        <f t="shared" si="13"/>
        <v>#NUM!</v>
      </c>
    </row>
    <row r="401" spans="18:19" x14ac:dyDescent="0.25">
      <c r="R401" s="10" t="e">
        <f t="shared" si="12"/>
        <v>#NUM!</v>
      </c>
      <c r="S401" s="10" t="e">
        <f t="shared" si="13"/>
        <v>#NUM!</v>
      </c>
    </row>
    <row r="402" spans="18:19" x14ac:dyDescent="0.25">
      <c r="R402" s="10" t="e">
        <f t="shared" si="12"/>
        <v>#NUM!</v>
      </c>
      <c r="S402" s="10" t="e">
        <f t="shared" si="13"/>
        <v>#NUM!</v>
      </c>
    </row>
    <row r="403" spans="18:19" x14ac:dyDescent="0.25">
      <c r="R403" s="10" t="e">
        <f t="shared" si="12"/>
        <v>#NUM!</v>
      </c>
      <c r="S403" s="10" t="e">
        <f t="shared" si="13"/>
        <v>#NUM!</v>
      </c>
    </row>
    <row r="404" spans="18:19" x14ac:dyDescent="0.25">
      <c r="R404" s="10" t="e">
        <f t="shared" si="12"/>
        <v>#NUM!</v>
      </c>
      <c r="S404" s="10" t="e">
        <f t="shared" si="13"/>
        <v>#NUM!</v>
      </c>
    </row>
    <row r="405" spans="18:19" x14ac:dyDescent="0.25">
      <c r="R405" s="10" t="e">
        <f t="shared" si="12"/>
        <v>#NUM!</v>
      </c>
      <c r="S405" s="10" t="e">
        <f t="shared" si="13"/>
        <v>#NUM!</v>
      </c>
    </row>
    <row r="406" spans="18:19" x14ac:dyDescent="0.25">
      <c r="R406" s="10" t="e">
        <f t="shared" si="12"/>
        <v>#NUM!</v>
      </c>
      <c r="S406" s="10" t="e">
        <f t="shared" si="13"/>
        <v>#NUM!</v>
      </c>
    </row>
    <row r="407" spans="18:19" x14ac:dyDescent="0.25">
      <c r="R407" s="10" t="e">
        <f t="shared" si="12"/>
        <v>#NUM!</v>
      </c>
      <c r="S407" s="10" t="e">
        <f t="shared" si="13"/>
        <v>#NUM!</v>
      </c>
    </row>
    <row r="408" spans="18:19" x14ac:dyDescent="0.25">
      <c r="R408" s="10" t="e">
        <f t="shared" si="12"/>
        <v>#NUM!</v>
      </c>
      <c r="S408" s="10" t="e">
        <f t="shared" si="13"/>
        <v>#NUM!</v>
      </c>
    </row>
    <row r="409" spans="18:19" x14ac:dyDescent="0.25">
      <c r="R409" s="10" t="e">
        <f t="shared" si="12"/>
        <v>#NUM!</v>
      </c>
      <c r="S409" s="10" t="e">
        <f t="shared" si="13"/>
        <v>#NUM!</v>
      </c>
    </row>
    <row r="410" spans="18:19" x14ac:dyDescent="0.25">
      <c r="R410" s="10" t="e">
        <f t="shared" si="12"/>
        <v>#NUM!</v>
      </c>
      <c r="S410" s="10" t="e">
        <f t="shared" si="13"/>
        <v>#NUM!</v>
      </c>
    </row>
    <row r="411" spans="18:19" x14ac:dyDescent="0.25">
      <c r="R411" s="10" t="e">
        <f t="shared" si="12"/>
        <v>#NUM!</v>
      </c>
      <c r="S411" s="10" t="e">
        <f t="shared" si="13"/>
        <v>#NUM!</v>
      </c>
    </row>
    <row r="412" spans="18:19" x14ac:dyDescent="0.25">
      <c r="R412" s="10" t="e">
        <f t="shared" si="12"/>
        <v>#NUM!</v>
      </c>
      <c r="S412" s="10" t="e">
        <f t="shared" si="13"/>
        <v>#NUM!</v>
      </c>
    </row>
    <row r="413" spans="18:19" x14ac:dyDescent="0.25">
      <c r="R413" s="10" t="e">
        <f t="shared" si="12"/>
        <v>#NUM!</v>
      </c>
      <c r="S413" s="10" t="e">
        <f t="shared" si="13"/>
        <v>#NUM!</v>
      </c>
    </row>
    <row r="414" spans="18:19" x14ac:dyDescent="0.25">
      <c r="R414" s="10" t="e">
        <f t="shared" si="12"/>
        <v>#NUM!</v>
      </c>
      <c r="S414" s="10" t="e">
        <f t="shared" si="13"/>
        <v>#NUM!</v>
      </c>
    </row>
    <row r="415" spans="18:19" x14ac:dyDescent="0.25">
      <c r="R415" s="10" t="e">
        <f t="shared" si="12"/>
        <v>#NUM!</v>
      </c>
      <c r="S415" s="10" t="e">
        <f t="shared" si="13"/>
        <v>#NUM!</v>
      </c>
    </row>
    <row r="416" spans="18:19" x14ac:dyDescent="0.25">
      <c r="R416" s="10" t="e">
        <f t="shared" si="12"/>
        <v>#NUM!</v>
      </c>
      <c r="S416" s="10" t="e">
        <f t="shared" si="13"/>
        <v>#NUM!</v>
      </c>
    </row>
    <row r="417" spans="18:19" x14ac:dyDescent="0.25">
      <c r="R417" s="10" t="e">
        <f t="shared" si="12"/>
        <v>#NUM!</v>
      </c>
      <c r="S417" s="10" t="e">
        <f t="shared" si="13"/>
        <v>#NUM!</v>
      </c>
    </row>
    <row r="418" spans="18:19" x14ac:dyDescent="0.25">
      <c r="R418" s="10" t="e">
        <f t="shared" si="12"/>
        <v>#NUM!</v>
      </c>
      <c r="S418" s="10" t="e">
        <f t="shared" si="13"/>
        <v>#NUM!</v>
      </c>
    </row>
    <row r="419" spans="18:19" x14ac:dyDescent="0.25">
      <c r="R419" s="10" t="e">
        <f t="shared" si="12"/>
        <v>#NUM!</v>
      </c>
      <c r="S419" s="10" t="e">
        <f t="shared" si="13"/>
        <v>#NUM!</v>
      </c>
    </row>
    <row r="420" spans="18:19" x14ac:dyDescent="0.25">
      <c r="R420" s="10" t="e">
        <f t="shared" si="12"/>
        <v>#NUM!</v>
      </c>
      <c r="S420" s="10" t="e">
        <f t="shared" si="13"/>
        <v>#NUM!</v>
      </c>
    </row>
    <row r="421" spans="18:19" x14ac:dyDescent="0.25">
      <c r="R421" s="10" t="e">
        <f t="shared" si="12"/>
        <v>#NUM!</v>
      </c>
      <c r="S421" s="10" t="e">
        <f t="shared" si="13"/>
        <v>#NUM!</v>
      </c>
    </row>
    <row r="422" spans="18:19" x14ac:dyDescent="0.25">
      <c r="R422" s="10" t="e">
        <f t="shared" si="12"/>
        <v>#NUM!</v>
      </c>
      <c r="S422" s="10" t="e">
        <f t="shared" si="13"/>
        <v>#NUM!</v>
      </c>
    </row>
    <row r="423" spans="18:19" x14ac:dyDescent="0.25">
      <c r="R423" s="10" t="e">
        <f t="shared" si="12"/>
        <v>#NUM!</v>
      </c>
      <c r="S423" s="10" t="e">
        <f t="shared" si="13"/>
        <v>#NUM!</v>
      </c>
    </row>
    <row r="424" spans="18:19" x14ac:dyDescent="0.25">
      <c r="R424" s="10" t="e">
        <f t="shared" si="12"/>
        <v>#NUM!</v>
      </c>
      <c r="S424" s="10" t="e">
        <f t="shared" si="13"/>
        <v>#NUM!</v>
      </c>
    </row>
    <row r="425" spans="18:19" x14ac:dyDescent="0.25">
      <c r="R425" s="10" t="e">
        <f t="shared" si="12"/>
        <v>#NUM!</v>
      </c>
      <c r="S425" s="10" t="e">
        <f t="shared" si="13"/>
        <v>#NUM!</v>
      </c>
    </row>
    <row r="426" spans="18:19" x14ac:dyDescent="0.25">
      <c r="R426" s="10" t="e">
        <f t="shared" si="12"/>
        <v>#NUM!</v>
      </c>
      <c r="S426" s="10" t="e">
        <f t="shared" si="13"/>
        <v>#NUM!</v>
      </c>
    </row>
    <row r="427" spans="18:19" x14ac:dyDescent="0.25">
      <c r="R427" s="10" t="e">
        <f t="shared" si="12"/>
        <v>#NUM!</v>
      </c>
      <c r="S427" s="10" t="e">
        <f t="shared" si="13"/>
        <v>#NUM!</v>
      </c>
    </row>
    <row r="428" spans="18:19" x14ac:dyDescent="0.25">
      <c r="R428" s="10" t="e">
        <f t="shared" si="12"/>
        <v>#NUM!</v>
      </c>
      <c r="S428" s="10" t="e">
        <f t="shared" si="13"/>
        <v>#NUM!</v>
      </c>
    </row>
    <row r="429" spans="18:19" x14ac:dyDescent="0.25">
      <c r="R429" s="10" t="e">
        <f t="shared" si="12"/>
        <v>#NUM!</v>
      </c>
      <c r="S429" s="10" t="e">
        <f t="shared" si="13"/>
        <v>#NUM!</v>
      </c>
    </row>
    <row r="430" spans="18:19" x14ac:dyDescent="0.25">
      <c r="R430" s="10" t="e">
        <f t="shared" si="12"/>
        <v>#NUM!</v>
      </c>
      <c r="S430" s="10" t="e">
        <f t="shared" si="13"/>
        <v>#NUM!</v>
      </c>
    </row>
    <row r="431" spans="18:19" x14ac:dyDescent="0.25">
      <c r="R431" s="10" t="e">
        <f t="shared" si="12"/>
        <v>#NUM!</v>
      </c>
      <c r="S431" s="10" t="e">
        <f t="shared" si="13"/>
        <v>#NUM!</v>
      </c>
    </row>
    <row r="432" spans="18:19" x14ac:dyDescent="0.25">
      <c r="R432" s="10" t="e">
        <f t="shared" si="12"/>
        <v>#NUM!</v>
      </c>
      <c r="S432" s="10" t="e">
        <f t="shared" si="13"/>
        <v>#NUM!</v>
      </c>
    </row>
    <row r="433" spans="18:19" x14ac:dyDescent="0.25">
      <c r="R433" s="10" t="e">
        <f t="shared" si="12"/>
        <v>#NUM!</v>
      </c>
      <c r="S433" s="10" t="e">
        <f t="shared" si="13"/>
        <v>#NUM!</v>
      </c>
    </row>
    <row r="434" spans="18:19" x14ac:dyDescent="0.25">
      <c r="R434" s="10" t="e">
        <f t="shared" si="12"/>
        <v>#NUM!</v>
      </c>
      <c r="S434" s="10" t="e">
        <f t="shared" si="13"/>
        <v>#NUM!</v>
      </c>
    </row>
    <row r="435" spans="18:19" x14ac:dyDescent="0.25">
      <c r="R435" s="10" t="e">
        <f t="shared" si="12"/>
        <v>#NUM!</v>
      </c>
      <c r="S435" s="10" t="e">
        <f t="shared" si="13"/>
        <v>#NUM!</v>
      </c>
    </row>
    <row r="436" spans="18:19" x14ac:dyDescent="0.25">
      <c r="R436" s="10" t="e">
        <f t="shared" si="12"/>
        <v>#NUM!</v>
      </c>
      <c r="S436" s="10" t="e">
        <f t="shared" si="13"/>
        <v>#NUM!</v>
      </c>
    </row>
    <row r="437" spans="18:19" x14ac:dyDescent="0.25">
      <c r="R437" s="10" t="e">
        <f t="shared" si="12"/>
        <v>#NUM!</v>
      </c>
      <c r="S437" s="10" t="e">
        <f t="shared" si="13"/>
        <v>#NUM!</v>
      </c>
    </row>
    <row r="438" spans="18:19" x14ac:dyDescent="0.25">
      <c r="R438" s="10" t="e">
        <f t="shared" si="12"/>
        <v>#NUM!</v>
      </c>
      <c r="S438" s="10" t="e">
        <f t="shared" si="13"/>
        <v>#NUM!</v>
      </c>
    </row>
    <row r="439" spans="18:19" x14ac:dyDescent="0.25">
      <c r="R439" s="10" t="e">
        <f t="shared" si="12"/>
        <v>#NUM!</v>
      </c>
      <c r="S439" s="10" t="e">
        <f t="shared" si="13"/>
        <v>#NUM!</v>
      </c>
    </row>
    <row r="440" spans="18:19" x14ac:dyDescent="0.25">
      <c r="R440" s="10" t="e">
        <f t="shared" si="12"/>
        <v>#NUM!</v>
      </c>
      <c r="S440" s="10" t="e">
        <f t="shared" si="13"/>
        <v>#NUM!</v>
      </c>
    </row>
    <row r="441" spans="18:19" x14ac:dyDescent="0.25">
      <c r="R441" s="10" t="e">
        <f t="shared" si="12"/>
        <v>#NUM!</v>
      </c>
      <c r="S441" s="10" t="e">
        <f t="shared" si="13"/>
        <v>#NUM!</v>
      </c>
    </row>
    <row r="442" spans="18:19" x14ac:dyDescent="0.25">
      <c r="R442" s="10" t="e">
        <f t="shared" si="12"/>
        <v>#NUM!</v>
      </c>
      <c r="S442" s="10" t="e">
        <f t="shared" si="13"/>
        <v>#NUM!</v>
      </c>
    </row>
    <row r="443" spans="18:19" x14ac:dyDescent="0.25">
      <c r="R443" s="10" t="e">
        <f t="shared" si="12"/>
        <v>#NUM!</v>
      </c>
      <c r="S443" s="10" t="e">
        <f t="shared" si="13"/>
        <v>#NUM!</v>
      </c>
    </row>
    <row r="444" spans="18:19" x14ac:dyDescent="0.25">
      <c r="R444" s="10" t="e">
        <f t="shared" si="12"/>
        <v>#NUM!</v>
      </c>
      <c r="S444" s="10" t="e">
        <f t="shared" si="13"/>
        <v>#NUM!</v>
      </c>
    </row>
    <row r="445" spans="18:19" x14ac:dyDescent="0.25">
      <c r="R445" s="10" t="e">
        <f t="shared" si="12"/>
        <v>#NUM!</v>
      </c>
      <c r="S445" s="10" t="e">
        <f t="shared" si="13"/>
        <v>#NUM!</v>
      </c>
    </row>
    <row r="446" spans="18:19" x14ac:dyDescent="0.25">
      <c r="R446" s="10" t="e">
        <f t="shared" si="12"/>
        <v>#NUM!</v>
      </c>
      <c r="S446" s="10" t="e">
        <f t="shared" si="13"/>
        <v>#NUM!</v>
      </c>
    </row>
    <row r="447" spans="18:19" x14ac:dyDescent="0.25">
      <c r="R447" s="10" t="e">
        <f t="shared" si="12"/>
        <v>#NUM!</v>
      </c>
      <c r="S447" s="10" t="e">
        <f t="shared" si="13"/>
        <v>#NUM!</v>
      </c>
    </row>
    <row r="448" spans="18:19" x14ac:dyDescent="0.25">
      <c r="R448" s="10" t="e">
        <f t="shared" si="12"/>
        <v>#NUM!</v>
      </c>
      <c r="S448" s="10" t="e">
        <f t="shared" si="13"/>
        <v>#NUM!</v>
      </c>
    </row>
    <row r="449" spans="18:19" x14ac:dyDescent="0.25">
      <c r="R449" s="10" t="e">
        <f t="shared" si="12"/>
        <v>#NUM!</v>
      </c>
      <c r="S449" s="10" t="e">
        <f t="shared" si="13"/>
        <v>#NUM!</v>
      </c>
    </row>
    <row r="450" spans="18:19" x14ac:dyDescent="0.25">
      <c r="R450" s="10" t="e">
        <f t="shared" si="12"/>
        <v>#NUM!</v>
      </c>
      <c r="S450" s="10" t="e">
        <f t="shared" si="13"/>
        <v>#NUM!</v>
      </c>
    </row>
    <row r="451" spans="18:19" x14ac:dyDescent="0.25">
      <c r="R451" s="10" t="e">
        <f t="shared" si="12"/>
        <v>#NUM!</v>
      </c>
      <c r="S451" s="10" t="e">
        <f t="shared" si="13"/>
        <v>#NUM!</v>
      </c>
    </row>
    <row r="452" spans="18:19" x14ac:dyDescent="0.25">
      <c r="R452" s="10" t="e">
        <f t="shared" si="12"/>
        <v>#NUM!</v>
      </c>
      <c r="S452" s="10" t="e">
        <f t="shared" si="13"/>
        <v>#NUM!</v>
      </c>
    </row>
    <row r="453" spans="18:19" x14ac:dyDescent="0.25">
      <c r="R453" s="10" t="e">
        <f t="shared" si="12"/>
        <v>#NUM!</v>
      </c>
      <c r="S453" s="10" t="e">
        <f t="shared" si="13"/>
        <v>#NUM!</v>
      </c>
    </row>
    <row r="454" spans="18:19" x14ac:dyDescent="0.25">
      <c r="R454" s="10" t="e">
        <f t="shared" ref="R454:R517" si="14">LARGE(C454:Q454,1)+LARGE(C454:Q454,2)</f>
        <v>#NUM!</v>
      </c>
      <c r="S454" s="10" t="e">
        <f t="shared" ref="S454:S517" si="15">IF(R454&gt;7,"Да","Нет")</f>
        <v>#NUM!</v>
      </c>
    </row>
    <row r="455" spans="18:19" x14ac:dyDescent="0.25">
      <c r="R455" s="10" t="e">
        <f t="shared" si="14"/>
        <v>#NUM!</v>
      </c>
      <c r="S455" s="10" t="e">
        <f t="shared" si="15"/>
        <v>#NUM!</v>
      </c>
    </row>
    <row r="456" spans="18:19" x14ac:dyDescent="0.25">
      <c r="R456" s="10" t="e">
        <f t="shared" si="14"/>
        <v>#NUM!</v>
      </c>
      <c r="S456" s="10" t="e">
        <f t="shared" si="15"/>
        <v>#NUM!</v>
      </c>
    </row>
    <row r="457" spans="18:19" x14ac:dyDescent="0.25">
      <c r="R457" s="10" t="e">
        <f t="shared" si="14"/>
        <v>#NUM!</v>
      </c>
      <c r="S457" s="10" t="e">
        <f t="shared" si="15"/>
        <v>#NUM!</v>
      </c>
    </row>
    <row r="458" spans="18:19" x14ac:dyDescent="0.25">
      <c r="R458" s="10" t="e">
        <f t="shared" si="14"/>
        <v>#NUM!</v>
      </c>
      <c r="S458" s="10" t="e">
        <f t="shared" si="15"/>
        <v>#NUM!</v>
      </c>
    </row>
    <row r="459" spans="18:19" x14ac:dyDescent="0.25">
      <c r="R459" s="10" t="e">
        <f t="shared" si="14"/>
        <v>#NUM!</v>
      </c>
      <c r="S459" s="10" t="e">
        <f t="shared" si="15"/>
        <v>#NUM!</v>
      </c>
    </row>
    <row r="460" spans="18:19" x14ac:dyDescent="0.25">
      <c r="R460" s="10" t="e">
        <f t="shared" si="14"/>
        <v>#NUM!</v>
      </c>
      <c r="S460" s="10" t="e">
        <f t="shared" si="15"/>
        <v>#NUM!</v>
      </c>
    </row>
    <row r="461" spans="18:19" x14ac:dyDescent="0.25">
      <c r="R461" s="10" t="e">
        <f t="shared" si="14"/>
        <v>#NUM!</v>
      </c>
      <c r="S461" s="10" t="e">
        <f t="shared" si="15"/>
        <v>#NUM!</v>
      </c>
    </row>
    <row r="462" spans="18:19" x14ac:dyDescent="0.25">
      <c r="R462" s="10" t="e">
        <f t="shared" si="14"/>
        <v>#NUM!</v>
      </c>
      <c r="S462" s="10" t="e">
        <f t="shared" si="15"/>
        <v>#NUM!</v>
      </c>
    </row>
    <row r="463" spans="18:19" x14ac:dyDescent="0.25">
      <c r="R463" s="10" t="e">
        <f t="shared" si="14"/>
        <v>#NUM!</v>
      </c>
      <c r="S463" s="10" t="e">
        <f t="shared" si="15"/>
        <v>#NUM!</v>
      </c>
    </row>
    <row r="464" spans="18:19" x14ac:dyDescent="0.25">
      <c r="R464" s="10" t="e">
        <f t="shared" si="14"/>
        <v>#NUM!</v>
      </c>
      <c r="S464" s="10" t="e">
        <f t="shared" si="15"/>
        <v>#NUM!</v>
      </c>
    </row>
    <row r="465" spans="18:19" x14ac:dyDescent="0.25">
      <c r="R465" s="10" t="e">
        <f t="shared" si="14"/>
        <v>#NUM!</v>
      </c>
      <c r="S465" s="10" t="e">
        <f t="shared" si="15"/>
        <v>#NUM!</v>
      </c>
    </row>
    <row r="466" spans="18:19" x14ac:dyDescent="0.25">
      <c r="R466" s="10" t="e">
        <f t="shared" si="14"/>
        <v>#NUM!</v>
      </c>
      <c r="S466" s="10" t="e">
        <f t="shared" si="15"/>
        <v>#NUM!</v>
      </c>
    </row>
    <row r="467" spans="18:19" x14ac:dyDescent="0.25">
      <c r="R467" s="10" t="e">
        <f t="shared" si="14"/>
        <v>#NUM!</v>
      </c>
      <c r="S467" s="10" t="e">
        <f t="shared" si="15"/>
        <v>#NUM!</v>
      </c>
    </row>
    <row r="468" spans="18:19" x14ac:dyDescent="0.25">
      <c r="R468" s="10" t="e">
        <f t="shared" si="14"/>
        <v>#NUM!</v>
      </c>
      <c r="S468" s="10" t="e">
        <f t="shared" si="15"/>
        <v>#NUM!</v>
      </c>
    </row>
    <row r="469" spans="18:19" x14ac:dyDescent="0.25">
      <c r="R469" s="10" t="e">
        <f t="shared" si="14"/>
        <v>#NUM!</v>
      </c>
      <c r="S469" s="10" t="e">
        <f t="shared" si="15"/>
        <v>#NUM!</v>
      </c>
    </row>
    <row r="470" spans="18:19" x14ac:dyDescent="0.25">
      <c r="R470" s="10" t="e">
        <f t="shared" si="14"/>
        <v>#NUM!</v>
      </c>
      <c r="S470" s="10" t="e">
        <f t="shared" si="15"/>
        <v>#NUM!</v>
      </c>
    </row>
    <row r="471" spans="18:19" x14ac:dyDescent="0.25">
      <c r="R471" s="10" t="e">
        <f t="shared" si="14"/>
        <v>#NUM!</v>
      </c>
      <c r="S471" s="10" t="e">
        <f t="shared" si="15"/>
        <v>#NUM!</v>
      </c>
    </row>
    <row r="472" spans="18:19" x14ac:dyDescent="0.25">
      <c r="R472" s="10" t="e">
        <f t="shared" si="14"/>
        <v>#NUM!</v>
      </c>
      <c r="S472" s="10" t="e">
        <f t="shared" si="15"/>
        <v>#NUM!</v>
      </c>
    </row>
    <row r="473" spans="18:19" x14ac:dyDescent="0.25">
      <c r="R473" s="10" t="e">
        <f t="shared" si="14"/>
        <v>#NUM!</v>
      </c>
      <c r="S473" s="10" t="e">
        <f t="shared" si="15"/>
        <v>#NUM!</v>
      </c>
    </row>
    <row r="474" spans="18:19" x14ac:dyDescent="0.25">
      <c r="R474" s="10" t="e">
        <f t="shared" si="14"/>
        <v>#NUM!</v>
      </c>
      <c r="S474" s="10" t="e">
        <f t="shared" si="15"/>
        <v>#NUM!</v>
      </c>
    </row>
    <row r="475" spans="18:19" x14ac:dyDescent="0.25">
      <c r="R475" s="10" t="e">
        <f t="shared" si="14"/>
        <v>#NUM!</v>
      </c>
      <c r="S475" s="10" t="e">
        <f t="shared" si="15"/>
        <v>#NUM!</v>
      </c>
    </row>
    <row r="476" spans="18:19" x14ac:dyDescent="0.25">
      <c r="R476" s="10" t="e">
        <f t="shared" si="14"/>
        <v>#NUM!</v>
      </c>
      <c r="S476" s="10" t="e">
        <f t="shared" si="15"/>
        <v>#NUM!</v>
      </c>
    </row>
    <row r="477" spans="18:19" x14ac:dyDescent="0.25">
      <c r="R477" s="10" t="e">
        <f t="shared" si="14"/>
        <v>#NUM!</v>
      </c>
      <c r="S477" s="10" t="e">
        <f t="shared" si="15"/>
        <v>#NUM!</v>
      </c>
    </row>
    <row r="478" spans="18:19" x14ac:dyDescent="0.25">
      <c r="R478" s="10" t="e">
        <f t="shared" si="14"/>
        <v>#NUM!</v>
      </c>
      <c r="S478" s="10" t="e">
        <f t="shared" si="15"/>
        <v>#NUM!</v>
      </c>
    </row>
    <row r="479" spans="18:19" x14ac:dyDescent="0.25">
      <c r="R479" s="10" t="e">
        <f t="shared" si="14"/>
        <v>#NUM!</v>
      </c>
      <c r="S479" s="10" t="e">
        <f t="shared" si="15"/>
        <v>#NUM!</v>
      </c>
    </row>
    <row r="480" spans="18:19" x14ac:dyDescent="0.25">
      <c r="R480" s="10" t="e">
        <f t="shared" si="14"/>
        <v>#NUM!</v>
      </c>
      <c r="S480" s="10" t="e">
        <f t="shared" si="15"/>
        <v>#NUM!</v>
      </c>
    </row>
    <row r="481" spans="18:19" x14ac:dyDescent="0.25">
      <c r="R481" s="10" t="e">
        <f t="shared" si="14"/>
        <v>#NUM!</v>
      </c>
      <c r="S481" s="10" t="e">
        <f t="shared" si="15"/>
        <v>#NUM!</v>
      </c>
    </row>
    <row r="482" spans="18:19" x14ac:dyDescent="0.25">
      <c r="R482" s="10" t="e">
        <f t="shared" si="14"/>
        <v>#NUM!</v>
      </c>
      <c r="S482" s="10" t="e">
        <f t="shared" si="15"/>
        <v>#NUM!</v>
      </c>
    </row>
    <row r="483" spans="18:19" x14ac:dyDescent="0.25">
      <c r="R483" s="10" t="e">
        <f t="shared" si="14"/>
        <v>#NUM!</v>
      </c>
      <c r="S483" s="10" t="e">
        <f t="shared" si="15"/>
        <v>#NUM!</v>
      </c>
    </row>
    <row r="484" spans="18:19" x14ac:dyDescent="0.25">
      <c r="R484" s="10" t="e">
        <f t="shared" si="14"/>
        <v>#NUM!</v>
      </c>
      <c r="S484" s="10" t="e">
        <f t="shared" si="15"/>
        <v>#NUM!</v>
      </c>
    </row>
    <row r="485" spans="18:19" x14ac:dyDescent="0.25">
      <c r="R485" s="10" t="e">
        <f t="shared" si="14"/>
        <v>#NUM!</v>
      </c>
      <c r="S485" s="10" t="e">
        <f t="shared" si="15"/>
        <v>#NUM!</v>
      </c>
    </row>
    <row r="486" spans="18:19" x14ac:dyDescent="0.25">
      <c r="R486" s="10" t="e">
        <f t="shared" si="14"/>
        <v>#NUM!</v>
      </c>
      <c r="S486" s="10" t="e">
        <f t="shared" si="15"/>
        <v>#NUM!</v>
      </c>
    </row>
    <row r="487" spans="18:19" x14ac:dyDescent="0.25">
      <c r="R487" s="10" t="e">
        <f t="shared" si="14"/>
        <v>#NUM!</v>
      </c>
      <c r="S487" s="10" t="e">
        <f t="shared" si="15"/>
        <v>#NUM!</v>
      </c>
    </row>
    <row r="488" spans="18:19" x14ac:dyDescent="0.25">
      <c r="R488" s="10" t="e">
        <f t="shared" si="14"/>
        <v>#NUM!</v>
      </c>
      <c r="S488" s="10" t="e">
        <f t="shared" si="15"/>
        <v>#NUM!</v>
      </c>
    </row>
    <row r="489" spans="18:19" x14ac:dyDescent="0.25">
      <c r="R489" s="10" t="e">
        <f t="shared" si="14"/>
        <v>#NUM!</v>
      </c>
      <c r="S489" s="10" t="e">
        <f t="shared" si="15"/>
        <v>#NUM!</v>
      </c>
    </row>
    <row r="490" spans="18:19" x14ac:dyDescent="0.25">
      <c r="R490" s="10" t="e">
        <f t="shared" si="14"/>
        <v>#NUM!</v>
      </c>
      <c r="S490" s="10" t="e">
        <f t="shared" si="15"/>
        <v>#NUM!</v>
      </c>
    </row>
    <row r="491" spans="18:19" x14ac:dyDescent="0.25">
      <c r="R491" s="10" t="e">
        <f t="shared" si="14"/>
        <v>#NUM!</v>
      </c>
      <c r="S491" s="10" t="e">
        <f t="shared" si="15"/>
        <v>#NUM!</v>
      </c>
    </row>
    <row r="492" spans="18:19" x14ac:dyDescent="0.25">
      <c r="R492" s="10" t="e">
        <f t="shared" si="14"/>
        <v>#NUM!</v>
      </c>
      <c r="S492" s="10" t="e">
        <f t="shared" si="15"/>
        <v>#NUM!</v>
      </c>
    </row>
    <row r="493" spans="18:19" x14ac:dyDescent="0.25">
      <c r="R493" s="10" t="e">
        <f t="shared" si="14"/>
        <v>#NUM!</v>
      </c>
      <c r="S493" s="10" t="e">
        <f t="shared" si="15"/>
        <v>#NUM!</v>
      </c>
    </row>
    <row r="494" spans="18:19" x14ac:dyDescent="0.25">
      <c r="R494" s="10" t="e">
        <f t="shared" si="14"/>
        <v>#NUM!</v>
      </c>
      <c r="S494" s="10" t="e">
        <f t="shared" si="15"/>
        <v>#NUM!</v>
      </c>
    </row>
    <row r="495" spans="18:19" x14ac:dyDescent="0.25">
      <c r="R495" s="10" t="e">
        <f t="shared" si="14"/>
        <v>#NUM!</v>
      </c>
      <c r="S495" s="10" t="e">
        <f t="shared" si="15"/>
        <v>#NUM!</v>
      </c>
    </row>
    <row r="496" spans="18:19" x14ac:dyDescent="0.25">
      <c r="R496" s="10" t="e">
        <f t="shared" si="14"/>
        <v>#NUM!</v>
      </c>
      <c r="S496" s="10" t="e">
        <f t="shared" si="15"/>
        <v>#NUM!</v>
      </c>
    </row>
    <row r="497" spans="18:19" x14ac:dyDescent="0.25">
      <c r="R497" s="10" t="e">
        <f t="shared" si="14"/>
        <v>#NUM!</v>
      </c>
      <c r="S497" s="10" t="e">
        <f t="shared" si="15"/>
        <v>#NUM!</v>
      </c>
    </row>
    <row r="498" spans="18:19" x14ac:dyDescent="0.25">
      <c r="R498" s="10" t="e">
        <f t="shared" si="14"/>
        <v>#NUM!</v>
      </c>
      <c r="S498" s="10" t="e">
        <f t="shared" si="15"/>
        <v>#NUM!</v>
      </c>
    </row>
    <row r="499" spans="18:19" x14ac:dyDescent="0.25">
      <c r="R499" s="10" t="e">
        <f t="shared" si="14"/>
        <v>#NUM!</v>
      </c>
      <c r="S499" s="10" t="e">
        <f t="shared" si="15"/>
        <v>#NUM!</v>
      </c>
    </row>
    <row r="500" spans="18:19" x14ac:dyDescent="0.25">
      <c r="R500" s="10" t="e">
        <f t="shared" si="14"/>
        <v>#NUM!</v>
      </c>
      <c r="S500" s="10" t="e">
        <f t="shared" si="15"/>
        <v>#NUM!</v>
      </c>
    </row>
    <row r="501" spans="18:19" x14ac:dyDescent="0.25">
      <c r="R501" s="10" t="e">
        <f t="shared" si="14"/>
        <v>#NUM!</v>
      </c>
      <c r="S501" s="10" t="e">
        <f t="shared" si="15"/>
        <v>#NUM!</v>
      </c>
    </row>
    <row r="502" spans="18:19" x14ac:dyDescent="0.25">
      <c r="R502" s="10" t="e">
        <f t="shared" si="14"/>
        <v>#NUM!</v>
      </c>
      <c r="S502" s="10" t="e">
        <f t="shared" si="15"/>
        <v>#NUM!</v>
      </c>
    </row>
    <row r="503" spans="18:19" x14ac:dyDescent="0.25">
      <c r="R503" s="10" t="e">
        <f t="shared" si="14"/>
        <v>#NUM!</v>
      </c>
      <c r="S503" s="10" t="e">
        <f t="shared" si="15"/>
        <v>#NUM!</v>
      </c>
    </row>
    <row r="504" spans="18:19" x14ac:dyDescent="0.25">
      <c r="R504" s="10" t="e">
        <f t="shared" si="14"/>
        <v>#NUM!</v>
      </c>
      <c r="S504" s="10" t="e">
        <f t="shared" si="15"/>
        <v>#NUM!</v>
      </c>
    </row>
    <row r="505" spans="18:19" x14ac:dyDescent="0.25">
      <c r="R505" s="10" t="e">
        <f t="shared" si="14"/>
        <v>#NUM!</v>
      </c>
      <c r="S505" s="10" t="e">
        <f t="shared" si="15"/>
        <v>#NUM!</v>
      </c>
    </row>
    <row r="506" spans="18:19" x14ac:dyDescent="0.25">
      <c r="R506" s="10" t="e">
        <f t="shared" si="14"/>
        <v>#NUM!</v>
      </c>
      <c r="S506" s="10" t="e">
        <f t="shared" si="15"/>
        <v>#NUM!</v>
      </c>
    </row>
    <row r="507" spans="18:19" x14ac:dyDescent="0.25">
      <c r="R507" s="10" t="e">
        <f t="shared" si="14"/>
        <v>#NUM!</v>
      </c>
      <c r="S507" s="10" t="e">
        <f t="shared" si="15"/>
        <v>#NUM!</v>
      </c>
    </row>
    <row r="508" spans="18:19" x14ac:dyDescent="0.25">
      <c r="R508" s="10" t="e">
        <f t="shared" si="14"/>
        <v>#NUM!</v>
      </c>
      <c r="S508" s="10" t="e">
        <f t="shared" si="15"/>
        <v>#NUM!</v>
      </c>
    </row>
    <row r="509" spans="18:19" x14ac:dyDescent="0.25">
      <c r="R509" s="10" t="e">
        <f t="shared" si="14"/>
        <v>#NUM!</v>
      </c>
      <c r="S509" s="10" t="e">
        <f t="shared" si="15"/>
        <v>#NUM!</v>
      </c>
    </row>
    <row r="510" spans="18:19" x14ac:dyDescent="0.25">
      <c r="R510" s="10" t="e">
        <f t="shared" si="14"/>
        <v>#NUM!</v>
      </c>
      <c r="S510" s="10" t="e">
        <f t="shared" si="15"/>
        <v>#NUM!</v>
      </c>
    </row>
    <row r="511" spans="18:19" x14ac:dyDescent="0.25">
      <c r="R511" s="10" t="e">
        <f t="shared" si="14"/>
        <v>#NUM!</v>
      </c>
      <c r="S511" s="10" t="e">
        <f t="shared" si="15"/>
        <v>#NUM!</v>
      </c>
    </row>
    <row r="512" spans="18:19" x14ac:dyDescent="0.25">
      <c r="R512" s="10" t="e">
        <f t="shared" si="14"/>
        <v>#NUM!</v>
      </c>
      <c r="S512" s="10" t="e">
        <f t="shared" si="15"/>
        <v>#NUM!</v>
      </c>
    </row>
    <row r="513" spans="18:19" x14ac:dyDescent="0.25">
      <c r="R513" s="10" t="e">
        <f t="shared" si="14"/>
        <v>#NUM!</v>
      </c>
      <c r="S513" s="10" t="e">
        <f t="shared" si="15"/>
        <v>#NUM!</v>
      </c>
    </row>
    <row r="514" spans="18:19" x14ac:dyDescent="0.25">
      <c r="R514" s="10" t="e">
        <f t="shared" si="14"/>
        <v>#NUM!</v>
      </c>
      <c r="S514" s="10" t="e">
        <f t="shared" si="15"/>
        <v>#NUM!</v>
      </c>
    </row>
    <row r="515" spans="18:19" x14ac:dyDescent="0.25">
      <c r="R515" s="10" t="e">
        <f t="shared" si="14"/>
        <v>#NUM!</v>
      </c>
      <c r="S515" s="10" t="e">
        <f t="shared" si="15"/>
        <v>#NUM!</v>
      </c>
    </row>
    <row r="516" spans="18:19" x14ac:dyDescent="0.25">
      <c r="R516" s="10" t="e">
        <f t="shared" si="14"/>
        <v>#NUM!</v>
      </c>
      <c r="S516" s="10" t="e">
        <f t="shared" si="15"/>
        <v>#NUM!</v>
      </c>
    </row>
    <row r="517" spans="18:19" x14ac:dyDescent="0.25">
      <c r="R517" s="10" t="e">
        <f t="shared" si="14"/>
        <v>#NUM!</v>
      </c>
      <c r="S517" s="10" t="e">
        <f t="shared" si="15"/>
        <v>#NUM!</v>
      </c>
    </row>
    <row r="518" spans="18:19" x14ac:dyDescent="0.25">
      <c r="R518" s="10" t="e">
        <f t="shared" ref="R518:R581" si="16">LARGE(C518:Q518,1)+LARGE(C518:Q518,2)</f>
        <v>#NUM!</v>
      </c>
      <c r="S518" s="10" t="e">
        <f t="shared" ref="S518:S581" si="17">IF(R518&gt;7,"Да","Нет")</f>
        <v>#NUM!</v>
      </c>
    </row>
    <row r="519" spans="18:19" x14ac:dyDescent="0.25">
      <c r="R519" s="10" t="e">
        <f t="shared" si="16"/>
        <v>#NUM!</v>
      </c>
      <c r="S519" s="10" t="e">
        <f t="shared" si="17"/>
        <v>#NUM!</v>
      </c>
    </row>
    <row r="520" spans="18:19" x14ac:dyDescent="0.25">
      <c r="R520" s="10" t="e">
        <f t="shared" si="16"/>
        <v>#NUM!</v>
      </c>
      <c r="S520" s="10" t="e">
        <f t="shared" si="17"/>
        <v>#NUM!</v>
      </c>
    </row>
    <row r="521" spans="18:19" x14ac:dyDescent="0.25">
      <c r="R521" s="10" t="e">
        <f t="shared" si="16"/>
        <v>#NUM!</v>
      </c>
      <c r="S521" s="10" t="e">
        <f t="shared" si="17"/>
        <v>#NUM!</v>
      </c>
    </row>
    <row r="522" spans="18:19" x14ac:dyDescent="0.25">
      <c r="R522" s="10" t="e">
        <f t="shared" si="16"/>
        <v>#NUM!</v>
      </c>
      <c r="S522" s="10" t="e">
        <f t="shared" si="17"/>
        <v>#NUM!</v>
      </c>
    </row>
    <row r="523" spans="18:19" x14ac:dyDescent="0.25">
      <c r="R523" s="10" t="e">
        <f t="shared" si="16"/>
        <v>#NUM!</v>
      </c>
      <c r="S523" s="10" t="e">
        <f t="shared" si="17"/>
        <v>#NUM!</v>
      </c>
    </row>
    <row r="524" spans="18:19" x14ac:dyDescent="0.25">
      <c r="R524" s="10" t="e">
        <f t="shared" si="16"/>
        <v>#NUM!</v>
      </c>
      <c r="S524" s="10" t="e">
        <f t="shared" si="17"/>
        <v>#NUM!</v>
      </c>
    </row>
    <row r="525" spans="18:19" x14ac:dyDescent="0.25">
      <c r="R525" s="10" t="e">
        <f t="shared" si="16"/>
        <v>#NUM!</v>
      </c>
      <c r="S525" s="10" t="e">
        <f t="shared" si="17"/>
        <v>#NUM!</v>
      </c>
    </row>
    <row r="526" spans="18:19" x14ac:dyDescent="0.25">
      <c r="R526" s="10" t="e">
        <f t="shared" si="16"/>
        <v>#NUM!</v>
      </c>
      <c r="S526" s="10" t="e">
        <f t="shared" si="17"/>
        <v>#NUM!</v>
      </c>
    </row>
    <row r="527" spans="18:19" x14ac:dyDescent="0.25">
      <c r="R527" s="10" t="e">
        <f t="shared" si="16"/>
        <v>#NUM!</v>
      </c>
      <c r="S527" s="10" t="e">
        <f t="shared" si="17"/>
        <v>#NUM!</v>
      </c>
    </row>
    <row r="528" spans="18:19" x14ac:dyDescent="0.25">
      <c r="R528" s="10" t="e">
        <f t="shared" si="16"/>
        <v>#NUM!</v>
      </c>
      <c r="S528" s="10" t="e">
        <f t="shared" si="17"/>
        <v>#NUM!</v>
      </c>
    </row>
    <row r="529" spans="18:19" x14ac:dyDescent="0.25">
      <c r="R529" s="10" t="e">
        <f t="shared" si="16"/>
        <v>#NUM!</v>
      </c>
      <c r="S529" s="10" t="e">
        <f t="shared" si="17"/>
        <v>#NUM!</v>
      </c>
    </row>
    <row r="530" spans="18:19" x14ac:dyDescent="0.25">
      <c r="R530" s="10" t="e">
        <f t="shared" si="16"/>
        <v>#NUM!</v>
      </c>
      <c r="S530" s="10" t="e">
        <f t="shared" si="17"/>
        <v>#NUM!</v>
      </c>
    </row>
    <row r="531" spans="18:19" x14ac:dyDescent="0.25">
      <c r="R531" s="10" t="e">
        <f t="shared" si="16"/>
        <v>#NUM!</v>
      </c>
      <c r="S531" s="10" t="e">
        <f t="shared" si="17"/>
        <v>#NUM!</v>
      </c>
    </row>
    <row r="532" spans="18:19" x14ac:dyDescent="0.25">
      <c r="R532" s="10" t="e">
        <f t="shared" si="16"/>
        <v>#NUM!</v>
      </c>
      <c r="S532" s="10" t="e">
        <f t="shared" si="17"/>
        <v>#NUM!</v>
      </c>
    </row>
    <row r="533" spans="18:19" x14ac:dyDescent="0.25">
      <c r="R533" s="10" t="e">
        <f t="shared" si="16"/>
        <v>#NUM!</v>
      </c>
      <c r="S533" s="10" t="e">
        <f t="shared" si="17"/>
        <v>#NUM!</v>
      </c>
    </row>
    <row r="534" spans="18:19" x14ac:dyDescent="0.25">
      <c r="R534" s="10" t="e">
        <f t="shared" si="16"/>
        <v>#NUM!</v>
      </c>
      <c r="S534" s="10" t="e">
        <f t="shared" si="17"/>
        <v>#NUM!</v>
      </c>
    </row>
    <row r="535" spans="18:19" x14ac:dyDescent="0.25">
      <c r="R535" s="10" t="e">
        <f t="shared" si="16"/>
        <v>#NUM!</v>
      </c>
      <c r="S535" s="10" t="e">
        <f t="shared" si="17"/>
        <v>#NUM!</v>
      </c>
    </row>
    <row r="536" spans="18:19" x14ac:dyDescent="0.25">
      <c r="R536" s="10" t="e">
        <f t="shared" si="16"/>
        <v>#NUM!</v>
      </c>
      <c r="S536" s="10" t="e">
        <f t="shared" si="17"/>
        <v>#NUM!</v>
      </c>
    </row>
    <row r="537" spans="18:19" x14ac:dyDescent="0.25">
      <c r="R537" s="10" t="e">
        <f t="shared" si="16"/>
        <v>#NUM!</v>
      </c>
      <c r="S537" s="10" t="e">
        <f t="shared" si="17"/>
        <v>#NUM!</v>
      </c>
    </row>
    <row r="538" spans="18:19" x14ac:dyDescent="0.25">
      <c r="R538" s="10" t="e">
        <f t="shared" si="16"/>
        <v>#NUM!</v>
      </c>
      <c r="S538" s="10" t="e">
        <f t="shared" si="17"/>
        <v>#NUM!</v>
      </c>
    </row>
    <row r="539" spans="18:19" x14ac:dyDescent="0.25">
      <c r="R539" s="10" t="e">
        <f t="shared" si="16"/>
        <v>#NUM!</v>
      </c>
      <c r="S539" s="10" t="e">
        <f t="shared" si="17"/>
        <v>#NUM!</v>
      </c>
    </row>
    <row r="540" spans="18:19" x14ac:dyDescent="0.25">
      <c r="R540" s="10" t="e">
        <f t="shared" si="16"/>
        <v>#NUM!</v>
      </c>
      <c r="S540" s="10" t="e">
        <f t="shared" si="17"/>
        <v>#NUM!</v>
      </c>
    </row>
    <row r="541" spans="18:19" x14ac:dyDescent="0.25">
      <c r="R541" s="10" t="e">
        <f t="shared" si="16"/>
        <v>#NUM!</v>
      </c>
      <c r="S541" s="10" t="e">
        <f t="shared" si="17"/>
        <v>#NUM!</v>
      </c>
    </row>
    <row r="542" spans="18:19" x14ac:dyDescent="0.25">
      <c r="R542" s="10" t="e">
        <f t="shared" si="16"/>
        <v>#NUM!</v>
      </c>
      <c r="S542" s="10" t="e">
        <f t="shared" si="17"/>
        <v>#NUM!</v>
      </c>
    </row>
    <row r="543" spans="18:19" x14ac:dyDescent="0.25">
      <c r="R543" s="10" t="e">
        <f t="shared" si="16"/>
        <v>#NUM!</v>
      </c>
      <c r="S543" s="10" t="e">
        <f t="shared" si="17"/>
        <v>#NUM!</v>
      </c>
    </row>
    <row r="544" spans="18:19" x14ac:dyDescent="0.25">
      <c r="R544" s="10" t="e">
        <f t="shared" si="16"/>
        <v>#NUM!</v>
      </c>
      <c r="S544" s="10" t="e">
        <f t="shared" si="17"/>
        <v>#NUM!</v>
      </c>
    </row>
    <row r="545" spans="18:19" x14ac:dyDescent="0.25">
      <c r="R545" s="10" t="e">
        <f t="shared" si="16"/>
        <v>#NUM!</v>
      </c>
      <c r="S545" s="10" t="e">
        <f t="shared" si="17"/>
        <v>#NUM!</v>
      </c>
    </row>
    <row r="546" spans="18:19" x14ac:dyDescent="0.25">
      <c r="R546" s="10" t="e">
        <f t="shared" si="16"/>
        <v>#NUM!</v>
      </c>
      <c r="S546" s="10" t="e">
        <f t="shared" si="17"/>
        <v>#NUM!</v>
      </c>
    </row>
    <row r="547" spans="18:19" x14ac:dyDescent="0.25">
      <c r="R547" s="10" t="e">
        <f t="shared" si="16"/>
        <v>#NUM!</v>
      </c>
      <c r="S547" s="10" t="e">
        <f t="shared" si="17"/>
        <v>#NUM!</v>
      </c>
    </row>
    <row r="548" spans="18:19" x14ac:dyDescent="0.25">
      <c r="R548" s="10" t="e">
        <f t="shared" si="16"/>
        <v>#NUM!</v>
      </c>
      <c r="S548" s="10" t="e">
        <f t="shared" si="17"/>
        <v>#NUM!</v>
      </c>
    </row>
    <row r="549" spans="18:19" x14ac:dyDescent="0.25">
      <c r="R549" s="10" t="e">
        <f t="shared" si="16"/>
        <v>#NUM!</v>
      </c>
      <c r="S549" s="10" t="e">
        <f t="shared" si="17"/>
        <v>#NUM!</v>
      </c>
    </row>
    <row r="550" spans="18:19" x14ac:dyDescent="0.25">
      <c r="R550" s="10" t="e">
        <f t="shared" si="16"/>
        <v>#NUM!</v>
      </c>
      <c r="S550" s="10" t="e">
        <f t="shared" si="17"/>
        <v>#NUM!</v>
      </c>
    </row>
    <row r="551" spans="18:19" x14ac:dyDescent="0.25">
      <c r="R551" s="10" t="e">
        <f t="shared" si="16"/>
        <v>#NUM!</v>
      </c>
      <c r="S551" s="10" t="e">
        <f t="shared" si="17"/>
        <v>#NUM!</v>
      </c>
    </row>
    <row r="552" spans="18:19" x14ac:dyDescent="0.25">
      <c r="R552" s="10" t="e">
        <f t="shared" si="16"/>
        <v>#NUM!</v>
      </c>
      <c r="S552" s="10" t="e">
        <f t="shared" si="17"/>
        <v>#NUM!</v>
      </c>
    </row>
    <row r="553" spans="18:19" x14ac:dyDescent="0.25">
      <c r="R553" s="10" t="e">
        <f t="shared" si="16"/>
        <v>#NUM!</v>
      </c>
      <c r="S553" s="10" t="e">
        <f t="shared" si="17"/>
        <v>#NUM!</v>
      </c>
    </row>
    <row r="554" spans="18:19" x14ac:dyDescent="0.25">
      <c r="R554" s="10" t="e">
        <f t="shared" si="16"/>
        <v>#NUM!</v>
      </c>
      <c r="S554" s="10" t="e">
        <f t="shared" si="17"/>
        <v>#NUM!</v>
      </c>
    </row>
    <row r="555" spans="18:19" x14ac:dyDescent="0.25">
      <c r="R555" s="10" t="e">
        <f t="shared" si="16"/>
        <v>#NUM!</v>
      </c>
      <c r="S555" s="10" t="e">
        <f t="shared" si="17"/>
        <v>#NUM!</v>
      </c>
    </row>
    <row r="556" spans="18:19" x14ac:dyDescent="0.25">
      <c r="R556" s="10" t="e">
        <f t="shared" si="16"/>
        <v>#NUM!</v>
      </c>
      <c r="S556" s="10" t="e">
        <f t="shared" si="17"/>
        <v>#NUM!</v>
      </c>
    </row>
    <row r="557" spans="18:19" x14ac:dyDescent="0.25">
      <c r="R557" s="10" t="e">
        <f t="shared" si="16"/>
        <v>#NUM!</v>
      </c>
      <c r="S557" s="10" t="e">
        <f t="shared" si="17"/>
        <v>#NUM!</v>
      </c>
    </row>
    <row r="558" spans="18:19" x14ac:dyDescent="0.25">
      <c r="R558" s="10" t="e">
        <f t="shared" si="16"/>
        <v>#NUM!</v>
      </c>
      <c r="S558" s="10" t="e">
        <f t="shared" si="17"/>
        <v>#NUM!</v>
      </c>
    </row>
    <row r="559" spans="18:19" x14ac:dyDescent="0.25">
      <c r="R559" s="10" t="e">
        <f t="shared" si="16"/>
        <v>#NUM!</v>
      </c>
      <c r="S559" s="10" t="e">
        <f t="shared" si="17"/>
        <v>#NUM!</v>
      </c>
    </row>
    <row r="560" spans="18:19" x14ac:dyDescent="0.25">
      <c r="R560" s="10" t="e">
        <f t="shared" si="16"/>
        <v>#NUM!</v>
      </c>
      <c r="S560" s="10" t="e">
        <f t="shared" si="17"/>
        <v>#NUM!</v>
      </c>
    </row>
    <row r="561" spans="18:19" x14ac:dyDescent="0.25">
      <c r="R561" s="10" t="e">
        <f t="shared" si="16"/>
        <v>#NUM!</v>
      </c>
      <c r="S561" s="10" t="e">
        <f t="shared" si="17"/>
        <v>#NUM!</v>
      </c>
    </row>
    <row r="562" spans="18:19" x14ac:dyDescent="0.25">
      <c r="R562" s="10" t="e">
        <f t="shared" si="16"/>
        <v>#NUM!</v>
      </c>
      <c r="S562" s="10" t="e">
        <f t="shared" si="17"/>
        <v>#NUM!</v>
      </c>
    </row>
    <row r="563" spans="18:19" x14ac:dyDescent="0.25">
      <c r="R563" s="10" t="e">
        <f t="shared" si="16"/>
        <v>#NUM!</v>
      </c>
      <c r="S563" s="10" t="e">
        <f t="shared" si="17"/>
        <v>#NUM!</v>
      </c>
    </row>
    <row r="564" spans="18:19" x14ac:dyDescent="0.25">
      <c r="R564" s="10" t="e">
        <f t="shared" si="16"/>
        <v>#NUM!</v>
      </c>
      <c r="S564" s="10" t="e">
        <f t="shared" si="17"/>
        <v>#NUM!</v>
      </c>
    </row>
    <row r="565" spans="18:19" x14ac:dyDescent="0.25">
      <c r="R565" s="10" t="e">
        <f t="shared" si="16"/>
        <v>#NUM!</v>
      </c>
      <c r="S565" s="10" t="e">
        <f t="shared" si="17"/>
        <v>#NUM!</v>
      </c>
    </row>
    <row r="566" spans="18:19" x14ac:dyDescent="0.25">
      <c r="R566" s="10" t="e">
        <f t="shared" si="16"/>
        <v>#NUM!</v>
      </c>
      <c r="S566" s="10" t="e">
        <f t="shared" si="17"/>
        <v>#NUM!</v>
      </c>
    </row>
    <row r="567" spans="18:19" x14ac:dyDescent="0.25">
      <c r="R567" s="10" t="e">
        <f t="shared" si="16"/>
        <v>#NUM!</v>
      </c>
      <c r="S567" s="10" t="e">
        <f t="shared" si="17"/>
        <v>#NUM!</v>
      </c>
    </row>
    <row r="568" spans="18:19" x14ac:dyDescent="0.25">
      <c r="R568" s="10" t="e">
        <f t="shared" si="16"/>
        <v>#NUM!</v>
      </c>
      <c r="S568" s="10" t="e">
        <f t="shared" si="17"/>
        <v>#NUM!</v>
      </c>
    </row>
    <row r="569" spans="18:19" x14ac:dyDescent="0.25">
      <c r="R569" s="10" t="e">
        <f t="shared" si="16"/>
        <v>#NUM!</v>
      </c>
      <c r="S569" s="10" t="e">
        <f t="shared" si="17"/>
        <v>#NUM!</v>
      </c>
    </row>
    <row r="570" spans="18:19" x14ac:dyDescent="0.25">
      <c r="R570" s="10" t="e">
        <f t="shared" si="16"/>
        <v>#NUM!</v>
      </c>
      <c r="S570" s="10" t="e">
        <f t="shared" si="17"/>
        <v>#NUM!</v>
      </c>
    </row>
    <row r="571" spans="18:19" x14ac:dyDescent="0.25">
      <c r="R571" s="10" t="e">
        <f t="shared" si="16"/>
        <v>#NUM!</v>
      </c>
      <c r="S571" s="10" t="e">
        <f t="shared" si="17"/>
        <v>#NUM!</v>
      </c>
    </row>
    <row r="572" spans="18:19" x14ac:dyDescent="0.25">
      <c r="R572" s="10" t="e">
        <f t="shared" si="16"/>
        <v>#NUM!</v>
      </c>
      <c r="S572" s="10" t="e">
        <f t="shared" si="17"/>
        <v>#NUM!</v>
      </c>
    </row>
    <row r="573" spans="18:19" x14ac:dyDescent="0.25">
      <c r="R573" s="10" t="e">
        <f t="shared" si="16"/>
        <v>#NUM!</v>
      </c>
      <c r="S573" s="10" t="e">
        <f t="shared" si="17"/>
        <v>#NUM!</v>
      </c>
    </row>
    <row r="574" spans="18:19" x14ac:dyDescent="0.25">
      <c r="R574" s="10" t="e">
        <f t="shared" si="16"/>
        <v>#NUM!</v>
      </c>
      <c r="S574" s="10" t="e">
        <f t="shared" si="17"/>
        <v>#NUM!</v>
      </c>
    </row>
    <row r="575" spans="18:19" x14ac:dyDescent="0.25">
      <c r="R575" s="10" t="e">
        <f t="shared" si="16"/>
        <v>#NUM!</v>
      </c>
      <c r="S575" s="10" t="e">
        <f t="shared" si="17"/>
        <v>#NUM!</v>
      </c>
    </row>
    <row r="576" spans="18:19" x14ac:dyDescent="0.25">
      <c r="R576" s="10" t="e">
        <f t="shared" si="16"/>
        <v>#NUM!</v>
      </c>
      <c r="S576" s="10" t="e">
        <f t="shared" si="17"/>
        <v>#NUM!</v>
      </c>
    </row>
    <row r="577" spans="18:19" x14ac:dyDescent="0.25">
      <c r="R577" s="10" t="e">
        <f t="shared" si="16"/>
        <v>#NUM!</v>
      </c>
      <c r="S577" s="10" t="e">
        <f t="shared" si="17"/>
        <v>#NUM!</v>
      </c>
    </row>
    <row r="578" spans="18:19" x14ac:dyDescent="0.25">
      <c r="R578" s="10" t="e">
        <f t="shared" si="16"/>
        <v>#NUM!</v>
      </c>
      <c r="S578" s="10" t="e">
        <f t="shared" si="17"/>
        <v>#NUM!</v>
      </c>
    </row>
    <row r="579" spans="18:19" x14ac:dyDescent="0.25">
      <c r="R579" s="10" t="e">
        <f t="shared" si="16"/>
        <v>#NUM!</v>
      </c>
      <c r="S579" s="10" t="e">
        <f t="shared" si="17"/>
        <v>#NUM!</v>
      </c>
    </row>
    <row r="580" spans="18:19" x14ac:dyDescent="0.25">
      <c r="R580" s="10" t="e">
        <f t="shared" si="16"/>
        <v>#NUM!</v>
      </c>
      <c r="S580" s="10" t="e">
        <f t="shared" si="17"/>
        <v>#NUM!</v>
      </c>
    </row>
    <row r="581" spans="18:19" x14ac:dyDescent="0.25">
      <c r="R581" s="10" t="e">
        <f t="shared" si="16"/>
        <v>#NUM!</v>
      </c>
      <c r="S581" s="10" t="e">
        <f t="shared" si="17"/>
        <v>#NUM!</v>
      </c>
    </row>
    <row r="582" spans="18:19" x14ac:dyDescent="0.25">
      <c r="R582" s="10" t="e">
        <f t="shared" ref="R582:R645" si="18">LARGE(C582:Q582,1)+LARGE(C582:Q582,2)</f>
        <v>#NUM!</v>
      </c>
      <c r="S582" s="10" t="e">
        <f t="shared" ref="S582:S645" si="19">IF(R582&gt;7,"Да","Нет")</f>
        <v>#NUM!</v>
      </c>
    </row>
    <row r="583" spans="18:19" x14ac:dyDescent="0.25">
      <c r="R583" s="10" t="e">
        <f t="shared" si="18"/>
        <v>#NUM!</v>
      </c>
      <c r="S583" s="10" t="e">
        <f t="shared" si="19"/>
        <v>#NUM!</v>
      </c>
    </row>
    <row r="584" spans="18:19" x14ac:dyDescent="0.25">
      <c r="R584" s="10" t="e">
        <f t="shared" si="18"/>
        <v>#NUM!</v>
      </c>
      <c r="S584" s="10" t="e">
        <f t="shared" si="19"/>
        <v>#NUM!</v>
      </c>
    </row>
    <row r="585" spans="18:19" x14ac:dyDescent="0.25">
      <c r="R585" s="10" t="e">
        <f t="shared" si="18"/>
        <v>#NUM!</v>
      </c>
      <c r="S585" s="10" t="e">
        <f t="shared" si="19"/>
        <v>#NUM!</v>
      </c>
    </row>
    <row r="586" spans="18:19" x14ac:dyDescent="0.25">
      <c r="R586" s="10" t="e">
        <f t="shared" si="18"/>
        <v>#NUM!</v>
      </c>
      <c r="S586" s="10" t="e">
        <f t="shared" si="19"/>
        <v>#NUM!</v>
      </c>
    </row>
    <row r="587" spans="18:19" x14ac:dyDescent="0.25">
      <c r="R587" s="10" t="e">
        <f t="shared" si="18"/>
        <v>#NUM!</v>
      </c>
      <c r="S587" s="10" t="e">
        <f t="shared" si="19"/>
        <v>#NUM!</v>
      </c>
    </row>
    <row r="588" spans="18:19" x14ac:dyDescent="0.25">
      <c r="R588" s="10" t="e">
        <f t="shared" si="18"/>
        <v>#NUM!</v>
      </c>
      <c r="S588" s="10" t="e">
        <f t="shared" si="19"/>
        <v>#NUM!</v>
      </c>
    </row>
    <row r="589" spans="18:19" x14ac:dyDescent="0.25">
      <c r="R589" s="10" t="e">
        <f t="shared" si="18"/>
        <v>#NUM!</v>
      </c>
      <c r="S589" s="10" t="e">
        <f t="shared" si="19"/>
        <v>#NUM!</v>
      </c>
    </row>
    <row r="590" spans="18:19" x14ac:dyDescent="0.25">
      <c r="R590" s="10" t="e">
        <f t="shared" si="18"/>
        <v>#NUM!</v>
      </c>
      <c r="S590" s="10" t="e">
        <f t="shared" si="19"/>
        <v>#NUM!</v>
      </c>
    </row>
    <row r="591" spans="18:19" x14ac:dyDescent="0.25">
      <c r="R591" s="10" t="e">
        <f t="shared" si="18"/>
        <v>#NUM!</v>
      </c>
      <c r="S591" s="10" t="e">
        <f t="shared" si="19"/>
        <v>#NUM!</v>
      </c>
    </row>
    <row r="592" spans="18:19" x14ac:dyDescent="0.25">
      <c r="R592" s="10" t="e">
        <f t="shared" si="18"/>
        <v>#NUM!</v>
      </c>
      <c r="S592" s="10" t="e">
        <f t="shared" si="19"/>
        <v>#NUM!</v>
      </c>
    </row>
    <row r="593" spans="18:19" x14ac:dyDescent="0.25">
      <c r="R593" s="10" t="e">
        <f t="shared" si="18"/>
        <v>#NUM!</v>
      </c>
      <c r="S593" s="10" t="e">
        <f t="shared" si="19"/>
        <v>#NUM!</v>
      </c>
    </row>
    <row r="594" spans="18:19" x14ac:dyDescent="0.25">
      <c r="R594" s="10" t="e">
        <f t="shared" si="18"/>
        <v>#NUM!</v>
      </c>
      <c r="S594" s="10" t="e">
        <f t="shared" si="19"/>
        <v>#NUM!</v>
      </c>
    </row>
    <row r="595" spans="18:19" x14ac:dyDescent="0.25">
      <c r="R595" s="10" t="e">
        <f t="shared" si="18"/>
        <v>#NUM!</v>
      </c>
      <c r="S595" s="10" t="e">
        <f t="shared" si="19"/>
        <v>#NUM!</v>
      </c>
    </row>
    <row r="596" spans="18:19" x14ac:dyDescent="0.25">
      <c r="R596" s="10" t="e">
        <f t="shared" si="18"/>
        <v>#NUM!</v>
      </c>
      <c r="S596" s="10" t="e">
        <f t="shared" si="19"/>
        <v>#NUM!</v>
      </c>
    </row>
    <row r="597" spans="18:19" x14ac:dyDescent="0.25">
      <c r="R597" s="10" t="e">
        <f t="shared" si="18"/>
        <v>#NUM!</v>
      </c>
      <c r="S597" s="10" t="e">
        <f t="shared" si="19"/>
        <v>#NUM!</v>
      </c>
    </row>
    <row r="598" spans="18:19" x14ac:dyDescent="0.25">
      <c r="R598" s="10" t="e">
        <f t="shared" si="18"/>
        <v>#NUM!</v>
      </c>
      <c r="S598" s="10" t="e">
        <f t="shared" si="19"/>
        <v>#NUM!</v>
      </c>
    </row>
    <row r="599" spans="18:19" x14ac:dyDescent="0.25">
      <c r="R599" s="10" t="e">
        <f t="shared" si="18"/>
        <v>#NUM!</v>
      </c>
      <c r="S599" s="10" t="e">
        <f t="shared" si="19"/>
        <v>#NUM!</v>
      </c>
    </row>
    <row r="600" spans="18:19" x14ac:dyDescent="0.25">
      <c r="R600" s="10" t="e">
        <f t="shared" si="18"/>
        <v>#NUM!</v>
      </c>
      <c r="S600" s="10" t="e">
        <f t="shared" si="19"/>
        <v>#NUM!</v>
      </c>
    </row>
    <row r="601" spans="18:19" x14ac:dyDescent="0.25">
      <c r="R601" s="10" t="e">
        <f t="shared" si="18"/>
        <v>#NUM!</v>
      </c>
      <c r="S601" s="10" t="e">
        <f t="shared" si="19"/>
        <v>#NUM!</v>
      </c>
    </row>
    <row r="602" spans="18:19" x14ac:dyDescent="0.25">
      <c r="R602" s="10" t="e">
        <f t="shared" si="18"/>
        <v>#NUM!</v>
      </c>
      <c r="S602" s="10" t="e">
        <f t="shared" si="19"/>
        <v>#NUM!</v>
      </c>
    </row>
    <row r="603" spans="18:19" x14ac:dyDescent="0.25">
      <c r="R603" s="10" t="e">
        <f t="shared" si="18"/>
        <v>#NUM!</v>
      </c>
      <c r="S603" s="10" t="e">
        <f t="shared" si="19"/>
        <v>#NUM!</v>
      </c>
    </row>
    <row r="604" spans="18:19" x14ac:dyDescent="0.25">
      <c r="R604" s="10" t="e">
        <f t="shared" si="18"/>
        <v>#NUM!</v>
      </c>
      <c r="S604" s="10" t="e">
        <f t="shared" si="19"/>
        <v>#NUM!</v>
      </c>
    </row>
    <row r="605" spans="18:19" x14ac:dyDescent="0.25">
      <c r="R605" s="10" t="e">
        <f t="shared" si="18"/>
        <v>#NUM!</v>
      </c>
      <c r="S605" s="10" t="e">
        <f t="shared" si="19"/>
        <v>#NUM!</v>
      </c>
    </row>
    <row r="606" spans="18:19" x14ac:dyDescent="0.25">
      <c r="R606" s="10" t="e">
        <f t="shared" si="18"/>
        <v>#NUM!</v>
      </c>
      <c r="S606" s="10" t="e">
        <f t="shared" si="19"/>
        <v>#NUM!</v>
      </c>
    </row>
    <row r="607" spans="18:19" x14ac:dyDescent="0.25">
      <c r="R607" s="10" t="e">
        <f t="shared" si="18"/>
        <v>#NUM!</v>
      </c>
      <c r="S607" s="10" t="e">
        <f t="shared" si="19"/>
        <v>#NUM!</v>
      </c>
    </row>
    <row r="608" spans="18:19" x14ac:dyDescent="0.25">
      <c r="R608" s="10" t="e">
        <f t="shared" si="18"/>
        <v>#NUM!</v>
      </c>
      <c r="S608" s="10" t="e">
        <f t="shared" si="19"/>
        <v>#NUM!</v>
      </c>
    </row>
    <row r="609" spans="18:19" x14ac:dyDescent="0.25">
      <c r="R609" s="10" t="e">
        <f t="shared" si="18"/>
        <v>#NUM!</v>
      </c>
      <c r="S609" s="10" t="e">
        <f t="shared" si="19"/>
        <v>#NUM!</v>
      </c>
    </row>
    <row r="610" spans="18:19" x14ac:dyDescent="0.25">
      <c r="R610" s="10" t="e">
        <f t="shared" si="18"/>
        <v>#NUM!</v>
      </c>
      <c r="S610" s="10" t="e">
        <f t="shared" si="19"/>
        <v>#NUM!</v>
      </c>
    </row>
    <row r="611" spans="18:19" x14ac:dyDescent="0.25">
      <c r="R611" s="10" t="e">
        <f t="shared" si="18"/>
        <v>#NUM!</v>
      </c>
      <c r="S611" s="10" t="e">
        <f t="shared" si="19"/>
        <v>#NUM!</v>
      </c>
    </row>
    <row r="612" spans="18:19" x14ac:dyDescent="0.25">
      <c r="R612" s="10" t="e">
        <f t="shared" si="18"/>
        <v>#NUM!</v>
      </c>
      <c r="S612" s="10" t="e">
        <f t="shared" si="19"/>
        <v>#NUM!</v>
      </c>
    </row>
    <row r="613" spans="18:19" x14ac:dyDescent="0.25">
      <c r="R613" s="10" t="e">
        <f t="shared" si="18"/>
        <v>#NUM!</v>
      </c>
      <c r="S613" s="10" t="e">
        <f t="shared" si="19"/>
        <v>#NUM!</v>
      </c>
    </row>
    <row r="614" spans="18:19" x14ac:dyDescent="0.25">
      <c r="R614" s="10" t="e">
        <f t="shared" si="18"/>
        <v>#NUM!</v>
      </c>
      <c r="S614" s="10" t="e">
        <f t="shared" si="19"/>
        <v>#NUM!</v>
      </c>
    </row>
    <row r="615" spans="18:19" x14ac:dyDescent="0.25">
      <c r="R615" s="10" t="e">
        <f t="shared" si="18"/>
        <v>#NUM!</v>
      </c>
      <c r="S615" s="10" t="e">
        <f t="shared" si="19"/>
        <v>#NUM!</v>
      </c>
    </row>
    <row r="616" spans="18:19" x14ac:dyDescent="0.25">
      <c r="R616" s="10" t="e">
        <f t="shared" si="18"/>
        <v>#NUM!</v>
      </c>
      <c r="S616" s="10" t="e">
        <f t="shared" si="19"/>
        <v>#NUM!</v>
      </c>
    </row>
    <row r="617" spans="18:19" x14ac:dyDescent="0.25">
      <c r="R617" s="10" t="e">
        <f t="shared" si="18"/>
        <v>#NUM!</v>
      </c>
      <c r="S617" s="10" t="e">
        <f t="shared" si="19"/>
        <v>#NUM!</v>
      </c>
    </row>
    <row r="618" spans="18:19" x14ac:dyDescent="0.25">
      <c r="R618" s="10" t="e">
        <f t="shared" si="18"/>
        <v>#NUM!</v>
      </c>
      <c r="S618" s="10" t="e">
        <f t="shared" si="19"/>
        <v>#NUM!</v>
      </c>
    </row>
    <row r="619" spans="18:19" x14ac:dyDescent="0.25">
      <c r="R619" s="10" t="e">
        <f t="shared" si="18"/>
        <v>#NUM!</v>
      </c>
      <c r="S619" s="10" t="e">
        <f t="shared" si="19"/>
        <v>#NUM!</v>
      </c>
    </row>
    <row r="620" spans="18:19" x14ac:dyDescent="0.25">
      <c r="R620" s="10" t="e">
        <f t="shared" si="18"/>
        <v>#NUM!</v>
      </c>
      <c r="S620" s="10" t="e">
        <f t="shared" si="19"/>
        <v>#NUM!</v>
      </c>
    </row>
    <row r="621" spans="18:19" x14ac:dyDescent="0.25">
      <c r="R621" s="10" t="e">
        <f t="shared" si="18"/>
        <v>#NUM!</v>
      </c>
      <c r="S621" s="10" t="e">
        <f t="shared" si="19"/>
        <v>#NUM!</v>
      </c>
    </row>
    <row r="622" spans="18:19" x14ac:dyDescent="0.25">
      <c r="R622" s="10" t="e">
        <f t="shared" si="18"/>
        <v>#NUM!</v>
      </c>
      <c r="S622" s="10" t="e">
        <f t="shared" si="19"/>
        <v>#NUM!</v>
      </c>
    </row>
    <row r="623" spans="18:19" x14ac:dyDescent="0.25">
      <c r="R623" s="10" t="e">
        <f t="shared" si="18"/>
        <v>#NUM!</v>
      </c>
      <c r="S623" s="10" t="e">
        <f t="shared" si="19"/>
        <v>#NUM!</v>
      </c>
    </row>
    <row r="624" spans="18:19" x14ac:dyDescent="0.25">
      <c r="R624" s="10" t="e">
        <f t="shared" si="18"/>
        <v>#NUM!</v>
      </c>
      <c r="S624" s="10" t="e">
        <f t="shared" si="19"/>
        <v>#NUM!</v>
      </c>
    </row>
    <row r="625" spans="18:19" x14ac:dyDescent="0.25">
      <c r="R625" s="10" t="e">
        <f t="shared" si="18"/>
        <v>#NUM!</v>
      </c>
      <c r="S625" s="10" t="e">
        <f t="shared" si="19"/>
        <v>#NUM!</v>
      </c>
    </row>
    <row r="626" spans="18:19" x14ac:dyDescent="0.25">
      <c r="R626" s="10" t="e">
        <f t="shared" si="18"/>
        <v>#NUM!</v>
      </c>
      <c r="S626" s="10" t="e">
        <f t="shared" si="19"/>
        <v>#NUM!</v>
      </c>
    </row>
    <row r="627" spans="18:19" x14ac:dyDescent="0.25">
      <c r="R627" s="10" t="e">
        <f t="shared" si="18"/>
        <v>#NUM!</v>
      </c>
      <c r="S627" s="10" t="e">
        <f t="shared" si="19"/>
        <v>#NUM!</v>
      </c>
    </row>
    <row r="628" spans="18:19" x14ac:dyDescent="0.25">
      <c r="R628" s="10" t="e">
        <f t="shared" si="18"/>
        <v>#NUM!</v>
      </c>
      <c r="S628" s="10" t="e">
        <f t="shared" si="19"/>
        <v>#NUM!</v>
      </c>
    </row>
    <row r="629" spans="18:19" x14ac:dyDescent="0.25">
      <c r="R629" s="10" t="e">
        <f t="shared" si="18"/>
        <v>#NUM!</v>
      </c>
      <c r="S629" s="10" t="e">
        <f t="shared" si="19"/>
        <v>#NUM!</v>
      </c>
    </row>
    <row r="630" spans="18:19" x14ac:dyDescent="0.25">
      <c r="R630" s="10" t="e">
        <f t="shared" si="18"/>
        <v>#NUM!</v>
      </c>
      <c r="S630" s="10" t="e">
        <f t="shared" si="19"/>
        <v>#NUM!</v>
      </c>
    </row>
    <row r="631" spans="18:19" x14ac:dyDescent="0.25">
      <c r="R631" s="10" t="e">
        <f t="shared" si="18"/>
        <v>#NUM!</v>
      </c>
      <c r="S631" s="10" t="e">
        <f t="shared" si="19"/>
        <v>#NUM!</v>
      </c>
    </row>
    <row r="632" spans="18:19" x14ac:dyDescent="0.25">
      <c r="R632" s="10" t="e">
        <f t="shared" si="18"/>
        <v>#NUM!</v>
      </c>
      <c r="S632" s="10" t="e">
        <f t="shared" si="19"/>
        <v>#NUM!</v>
      </c>
    </row>
    <row r="633" spans="18:19" x14ac:dyDescent="0.25">
      <c r="R633" s="10" t="e">
        <f t="shared" si="18"/>
        <v>#NUM!</v>
      </c>
      <c r="S633" s="10" t="e">
        <f t="shared" si="19"/>
        <v>#NUM!</v>
      </c>
    </row>
    <row r="634" spans="18:19" x14ac:dyDescent="0.25">
      <c r="R634" s="10" t="e">
        <f t="shared" si="18"/>
        <v>#NUM!</v>
      </c>
      <c r="S634" s="10" t="e">
        <f t="shared" si="19"/>
        <v>#NUM!</v>
      </c>
    </row>
    <row r="635" spans="18:19" x14ac:dyDescent="0.25">
      <c r="R635" s="10" t="e">
        <f t="shared" si="18"/>
        <v>#NUM!</v>
      </c>
      <c r="S635" s="10" t="e">
        <f t="shared" si="19"/>
        <v>#NUM!</v>
      </c>
    </row>
    <row r="636" spans="18:19" x14ac:dyDescent="0.25">
      <c r="R636" s="10" t="e">
        <f t="shared" si="18"/>
        <v>#NUM!</v>
      </c>
      <c r="S636" s="10" t="e">
        <f t="shared" si="19"/>
        <v>#NUM!</v>
      </c>
    </row>
    <row r="637" spans="18:19" x14ac:dyDescent="0.25">
      <c r="R637" s="10" t="e">
        <f t="shared" si="18"/>
        <v>#NUM!</v>
      </c>
      <c r="S637" s="10" t="e">
        <f t="shared" si="19"/>
        <v>#NUM!</v>
      </c>
    </row>
    <row r="638" spans="18:19" x14ac:dyDescent="0.25">
      <c r="R638" s="10" t="e">
        <f t="shared" si="18"/>
        <v>#NUM!</v>
      </c>
      <c r="S638" s="10" t="e">
        <f t="shared" si="19"/>
        <v>#NUM!</v>
      </c>
    </row>
    <row r="639" spans="18:19" x14ac:dyDescent="0.25">
      <c r="R639" s="10" t="e">
        <f t="shared" si="18"/>
        <v>#NUM!</v>
      </c>
      <c r="S639" s="10" t="e">
        <f t="shared" si="19"/>
        <v>#NUM!</v>
      </c>
    </row>
    <row r="640" spans="18:19" x14ac:dyDescent="0.25">
      <c r="R640" s="10" t="e">
        <f t="shared" si="18"/>
        <v>#NUM!</v>
      </c>
      <c r="S640" s="10" t="e">
        <f t="shared" si="19"/>
        <v>#NUM!</v>
      </c>
    </row>
    <row r="641" spans="18:19" x14ac:dyDescent="0.25">
      <c r="R641" s="10" t="e">
        <f t="shared" si="18"/>
        <v>#NUM!</v>
      </c>
      <c r="S641" s="10" t="e">
        <f t="shared" si="19"/>
        <v>#NUM!</v>
      </c>
    </row>
    <row r="642" spans="18:19" x14ac:dyDescent="0.25">
      <c r="R642" s="10" t="e">
        <f t="shared" si="18"/>
        <v>#NUM!</v>
      </c>
      <c r="S642" s="10" t="e">
        <f t="shared" si="19"/>
        <v>#NUM!</v>
      </c>
    </row>
    <row r="643" spans="18:19" x14ac:dyDescent="0.25">
      <c r="R643" s="10" t="e">
        <f t="shared" si="18"/>
        <v>#NUM!</v>
      </c>
      <c r="S643" s="10" t="e">
        <f t="shared" si="19"/>
        <v>#NUM!</v>
      </c>
    </row>
    <row r="644" spans="18:19" x14ac:dyDescent="0.25">
      <c r="R644" s="10" t="e">
        <f t="shared" si="18"/>
        <v>#NUM!</v>
      </c>
      <c r="S644" s="10" t="e">
        <f t="shared" si="19"/>
        <v>#NUM!</v>
      </c>
    </row>
    <row r="645" spans="18:19" x14ac:dyDescent="0.25">
      <c r="R645" s="10" t="e">
        <f t="shared" si="18"/>
        <v>#NUM!</v>
      </c>
      <c r="S645" s="10" t="e">
        <f t="shared" si="19"/>
        <v>#NUM!</v>
      </c>
    </row>
    <row r="646" spans="18:19" x14ac:dyDescent="0.25">
      <c r="R646" s="10" t="e">
        <f t="shared" ref="R646:R709" si="20">LARGE(C646:Q646,1)+LARGE(C646:Q646,2)</f>
        <v>#NUM!</v>
      </c>
      <c r="S646" s="10" t="e">
        <f t="shared" ref="S646:S709" si="21">IF(R646&gt;7,"Да","Нет")</f>
        <v>#NUM!</v>
      </c>
    </row>
    <row r="647" spans="18:19" x14ac:dyDescent="0.25">
      <c r="R647" s="10" t="e">
        <f t="shared" si="20"/>
        <v>#NUM!</v>
      </c>
      <c r="S647" s="10" t="e">
        <f t="shared" si="21"/>
        <v>#NUM!</v>
      </c>
    </row>
    <row r="648" spans="18:19" x14ac:dyDescent="0.25">
      <c r="R648" s="10" t="e">
        <f t="shared" si="20"/>
        <v>#NUM!</v>
      </c>
      <c r="S648" s="10" t="e">
        <f t="shared" si="21"/>
        <v>#NUM!</v>
      </c>
    </row>
    <row r="649" spans="18:19" x14ac:dyDescent="0.25">
      <c r="R649" s="10" t="e">
        <f t="shared" si="20"/>
        <v>#NUM!</v>
      </c>
      <c r="S649" s="10" t="e">
        <f t="shared" si="21"/>
        <v>#NUM!</v>
      </c>
    </row>
    <row r="650" spans="18:19" x14ac:dyDescent="0.25">
      <c r="R650" s="10" t="e">
        <f t="shared" si="20"/>
        <v>#NUM!</v>
      </c>
      <c r="S650" s="10" t="e">
        <f t="shared" si="21"/>
        <v>#NUM!</v>
      </c>
    </row>
    <row r="651" spans="18:19" x14ac:dyDescent="0.25">
      <c r="R651" s="10" t="e">
        <f t="shared" si="20"/>
        <v>#NUM!</v>
      </c>
      <c r="S651" s="10" t="e">
        <f t="shared" si="21"/>
        <v>#NUM!</v>
      </c>
    </row>
    <row r="652" spans="18:19" x14ac:dyDescent="0.25">
      <c r="R652" s="10" t="e">
        <f t="shared" si="20"/>
        <v>#NUM!</v>
      </c>
      <c r="S652" s="10" t="e">
        <f t="shared" si="21"/>
        <v>#NUM!</v>
      </c>
    </row>
    <row r="653" spans="18:19" x14ac:dyDescent="0.25">
      <c r="R653" s="10" t="e">
        <f t="shared" si="20"/>
        <v>#NUM!</v>
      </c>
      <c r="S653" s="10" t="e">
        <f t="shared" si="21"/>
        <v>#NUM!</v>
      </c>
    </row>
    <row r="654" spans="18:19" x14ac:dyDescent="0.25">
      <c r="R654" s="10" t="e">
        <f t="shared" si="20"/>
        <v>#NUM!</v>
      </c>
      <c r="S654" s="10" t="e">
        <f t="shared" si="21"/>
        <v>#NUM!</v>
      </c>
    </row>
    <row r="655" spans="18:19" x14ac:dyDescent="0.25">
      <c r="R655" s="10" t="e">
        <f t="shared" si="20"/>
        <v>#NUM!</v>
      </c>
      <c r="S655" s="10" t="e">
        <f t="shared" si="21"/>
        <v>#NUM!</v>
      </c>
    </row>
    <row r="656" spans="18:19" x14ac:dyDescent="0.25">
      <c r="R656" s="10" t="e">
        <f t="shared" si="20"/>
        <v>#NUM!</v>
      </c>
      <c r="S656" s="10" t="e">
        <f t="shared" si="21"/>
        <v>#NUM!</v>
      </c>
    </row>
    <row r="657" spans="18:19" x14ac:dyDescent="0.25">
      <c r="R657" s="10" t="e">
        <f t="shared" si="20"/>
        <v>#NUM!</v>
      </c>
      <c r="S657" s="10" t="e">
        <f t="shared" si="21"/>
        <v>#NUM!</v>
      </c>
    </row>
    <row r="658" spans="18:19" x14ac:dyDescent="0.25">
      <c r="R658" s="10" t="e">
        <f t="shared" si="20"/>
        <v>#NUM!</v>
      </c>
      <c r="S658" s="10" t="e">
        <f t="shared" si="21"/>
        <v>#NUM!</v>
      </c>
    </row>
    <row r="659" spans="18:19" x14ac:dyDescent="0.25">
      <c r="R659" s="10" t="e">
        <f t="shared" si="20"/>
        <v>#NUM!</v>
      </c>
      <c r="S659" s="10" t="e">
        <f t="shared" si="21"/>
        <v>#NUM!</v>
      </c>
    </row>
    <row r="660" spans="18:19" x14ac:dyDescent="0.25">
      <c r="R660" s="10" t="e">
        <f t="shared" si="20"/>
        <v>#NUM!</v>
      </c>
      <c r="S660" s="10" t="e">
        <f t="shared" si="21"/>
        <v>#NUM!</v>
      </c>
    </row>
    <row r="661" spans="18:19" x14ac:dyDescent="0.25">
      <c r="R661" s="10" t="e">
        <f t="shared" si="20"/>
        <v>#NUM!</v>
      </c>
      <c r="S661" s="10" t="e">
        <f t="shared" si="21"/>
        <v>#NUM!</v>
      </c>
    </row>
    <row r="662" spans="18:19" x14ac:dyDescent="0.25">
      <c r="R662" s="10" t="e">
        <f t="shared" si="20"/>
        <v>#NUM!</v>
      </c>
      <c r="S662" s="10" t="e">
        <f t="shared" si="21"/>
        <v>#NUM!</v>
      </c>
    </row>
    <row r="663" spans="18:19" x14ac:dyDescent="0.25">
      <c r="R663" s="10" t="e">
        <f t="shared" si="20"/>
        <v>#NUM!</v>
      </c>
      <c r="S663" s="10" t="e">
        <f t="shared" si="21"/>
        <v>#NUM!</v>
      </c>
    </row>
    <row r="664" spans="18:19" x14ac:dyDescent="0.25">
      <c r="R664" s="10" t="e">
        <f t="shared" si="20"/>
        <v>#NUM!</v>
      </c>
      <c r="S664" s="10" t="e">
        <f t="shared" si="21"/>
        <v>#NUM!</v>
      </c>
    </row>
    <row r="665" spans="18:19" x14ac:dyDescent="0.25">
      <c r="R665" s="10" t="e">
        <f t="shared" si="20"/>
        <v>#NUM!</v>
      </c>
      <c r="S665" s="10" t="e">
        <f t="shared" si="21"/>
        <v>#NUM!</v>
      </c>
    </row>
    <row r="666" spans="18:19" x14ac:dyDescent="0.25">
      <c r="R666" s="10" t="e">
        <f t="shared" si="20"/>
        <v>#NUM!</v>
      </c>
      <c r="S666" s="10" t="e">
        <f t="shared" si="21"/>
        <v>#NUM!</v>
      </c>
    </row>
    <row r="667" spans="18:19" x14ac:dyDescent="0.25">
      <c r="R667" s="10" t="e">
        <f t="shared" si="20"/>
        <v>#NUM!</v>
      </c>
      <c r="S667" s="10" t="e">
        <f t="shared" si="21"/>
        <v>#NUM!</v>
      </c>
    </row>
    <row r="668" spans="18:19" x14ac:dyDescent="0.25">
      <c r="R668" s="10" t="e">
        <f t="shared" si="20"/>
        <v>#NUM!</v>
      </c>
      <c r="S668" s="10" t="e">
        <f t="shared" si="21"/>
        <v>#NUM!</v>
      </c>
    </row>
    <row r="669" spans="18:19" x14ac:dyDescent="0.25">
      <c r="R669" s="10" t="e">
        <f t="shared" si="20"/>
        <v>#NUM!</v>
      </c>
      <c r="S669" s="10" t="e">
        <f t="shared" si="21"/>
        <v>#NUM!</v>
      </c>
    </row>
    <row r="670" spans="18:19" x14ac:dyDescent="0.25">
      <c r="R670" s="10" t="e">
        <f t="shared" si="20"/>
        <v>#NUM!</v>
      </c>
      <c r="S670" s="10" t="e">
        <f t="shared" si="21"/>
        <v>#NUM!</v>
      </c>
    </row>
    <row r="671" spans="18:19" x14ac:dyDescent="0.25">
      <c r="R671" s="10" t="e">
        <f t="shared" si="20"/>
        <v>#NUM!</v>
      </c>
      <c r="S671" s="10" t="e">
        <f t="shared" si="21"/>
        <v>#NUM!</v>
      </c>
    </row>
    <row r="672" spans="18:19" x14ac:dyDescent="0.25">
      <c r="R672" s="10" t="e">
        <f t="shared" si="20"/>
        <v>#NUM!</v>
      </c>
      <c r="S672" s="10" t="e">
        <f t="shared" si="21"/>
        <v>#NUM!</v>
      </c>
    </row>
    <row r="673" spans="18:19" x14ac:dyDescent="0.25">
      <c r="R673" s="10" t="e">
        <f t="shared" si="20"/>
        <v>#NUM!</v>
      </c>
      <c r="S673" s="10" t="e">
        <f t="shared" si="21"/>
        <v>#NUM!</v>
      </c>
    </row>
    <row r="674" spans="18:19" x14ac:dyDescent="0.25">
      <c r="R674" s="10" t="e">
        <f t="shared" si="20"/>
        <v>#NUM!</v>
      </c>
      <c r="S674" s="10" t="e">
        <f t="shared" si="21"/>
        <v>#NUM!</v>
      </c>
    </row>
    <row r="675" spans="18:19" x14ac:dyDescent="0.25">
      <c r="R675" s="10" t="e">
        <f t="shared" si="20"/>
        <v>#NUM!</v>
      </c>
      <c r="S675" s="10" t="e">
        <f t="shared" si="21"/>
        <v>#NUM!</v>
      </c>
    </row>
    <row r="676" spans="18:19" x14ac:dyDescent="0.25">
      <c r="R676" s="10" t="e">
        <f t="shared" si="20"/>
        <v>#NUM!</v>
      </c>
      <c r="S676" s="10" t="e">
        <f t="shared" si="21"/>
        <v>#NUM!</v>
      </c>
    </row>
    <row r="677" spans="18:19" x14ac:dyDescent="0.25">
      <c r="R677" s="10" t="e">
        <f t="shared" si="20"/>
        <v>#NUM!</v>
      </c>
      <c r="S677" s="10" t="e">
        <f t="shared" si="21"/>
        <v>#NUM!</v>
      </c>
    </row>
    <row r="678" spans="18:19" x14ac:dyDescent="0.25">
      <c r="R678" s="10" t="e">
        <f t="shared" si="20"/>
        <v>#NUM!</v>
      </c>
      <c r="S678" s="10" t="e">
        <f t="shared" si="21"/>
        <v>#NUM!</v>
      </c>
    </row>
    <row r="679" spans="18:19" x14ac:dyDescent="0.25">
      <c r="R679" s="10" t="e">
        <f t="shared" si="20"/>
        <v>#NUM!</v>
      </c>
      <c r="S679" s="10" t="e">
        <f t="shared" si="21"/>
        <v>#NUM!</v>
      </c>
    </row>
    <row r="680" spans="18:19" x14ac:dyDescent="0.25">
      <c r="R680" s="10" t="e">
        <f t="shared" si="20"/>
        <v>#NUM!</v>
      </c>
      <c r="S680" s="10" t="e">
        <f t="shared" si="21"/>
        <v>#NUM!</v>
      </c>
    </row>
    <row r="681" spans="18:19" x14ac:dyDescent="0.25">
      <c r="R681" s="10" t="e">
        <f t="shared" si="20"/>
        <v>#NUM!</v>
      </c>
      <c r="S681" s="10" t="e">
        <f t="shared" si="21"/>
        <v>#NUM!</v>
      </c>
    </row>
    <row r="682" spans="18:19" x14ac:dyDescent="0.25">
      <c r="R682" s="10" t="e">
        <f t="shared" si="20"/>
        <v>#NUM!</v>
      </c>
      <c r="S682" s="10" t="e">
        <f t="shared" si="21"/>
        <v>#NUM!</v>
      </c>
    </row>
    <row r="683" spans="18:19" x14ac:dyDescent="0.25">
      <c r="R683" s="10" t="e">
        <f t="shared" si="20"/>
        <v>#NUM!</v>
      </c>
      <c r="S683" s="10" t="e">
        <f t="shared" si="21"/>
        <v>#NUM!</v>
      </c>
    </row>
    <row r="684" spans="18:19" x14ac:dyDescent="0.25">
      <c r="R684" s="10" t="e">
        <f t="shared" si="20"/>
        <v>#NUM!</v>
      </c>
      <c r="S684" s="10" t="e">
        <f t="shared" si="21"/>
        <v>#NUM!</v>
      </c>
    </row>
    <row r="685" spans="18:19" x14ac:dyDescent="0.25">
      <c r="R685" s="10" t="e">
        <f t="shared" si="20"/>
        <v>#NUM!</v>
      </c>
      <c r="S685" s="10" t="e">
        <f t="shared" si="21"/>
        <v>#NUM!</v>
      </c>
    </row>
    <row r="686" spans="18:19" x14ac:dyDescent="0.25">
      <c r="R686" s="10" t="e">
        <f t="shared" si="20"/>
        <v>#NUM!</v>
      </c>
      <c r="S686" s="10" t="e">
        <f t="shared" si="21"/>
        <v>#NUM!</v>
      </c>
    </row>
    <row r="687" spans="18:19" x14ac:dyDescent="0.25">
      <c r="R687" s="10" t="e">
        <f t="shared" si="20"/>
        <v>#NUM!</v>
      </c>
      <c r="S687" s="10" t="e">
        <f t="shared" si="21"/>
        <v>#NUM!</v>
      </c>
    </row>
    <row r="688" spans="18:19" x14ac:dyDescent="0.25">
      <c r="R688" s="10" t="e">
        <f t="shared" si="20"/>
        <v>#NUM!</v>
      </c>
      <c r="S688" s="10" t="e">
        <f t="shared" si="21"/>
        <v>#NUM!</v>
      </c>
    </row>
    <row r="689" spans="18:19" x14ac:dyDescent="0.25">
      <c r="R689" s="10" t="e">
        <f t="shared" si="20"/>
        <v>#NUM!</v>
      </c>
      <c r="S689" s="10" t="e">
        <f t="shared" si="21"/>
        <v>#NUM!</v>
      </c>
    </row>
    <row r="690" spans="18:19" x14ac:dyDescent="0.25">
      <c r="R690" s="10" t="e">
        <f t="shared" si="20"/>
        <v>#NUM!</v>
      </c>
      <c r="S690" s="10" t="e">
        <f t="shared" si="21"/>
        <v>#NUM!</v>
      </c>
    </row>
    <row r="691" spans="18:19" x14ac:dyDescent="0.25">
      <c r="R691" s="10" t="e">
        <f t="shared" si="20"/>
        <v>#NUM!</v>
      </c>
      <c r="S691" s="10" t="e">
        <f t="shared" si="21"/>
        <v>#NUM!</v>
      </c>
    </row>
    <row r="692" spans="18:19" x14ac:dyDescent="0.25">
      <c r="R692" s="10" t="e">
        <f t="shared" si="20"/>
        <v>#NUM!</v>
      </c>
      <c r="S692" s="10" t="e">
        <f t="shared" si="21"/>
        <v>#NUM!</v>
      </c>
    </row>
    <row r="693" spans="18:19" x14ac:dyDescent="0.25">
      <c r="R693" s="10" t="e">
        <f t="shared" si="20"/>
        <v>#NUM!</v>
      </c>
      <c r="S693" s="10" t="e">
        <f t="shared" si="21"/>
        <v>#NUM!</v>
      </c>
    </row>
    <row r="694" spans="18:19" x14ac:dyDescent="0.25">
      <c r="R694" s="10" t="e">
        <f t="shared" si="20"/>
        <v>#NUM!</v>
      </c>
      <c r="S694" s="10" t="e">
        <f t="shared" si="21"/>
        <v>#NUM!</v>
      </c>
    </row>
    <row r="695" spans="18:19" x14ac:dyDescent="0.25">
      <c r="R695" s="10" t="e">
        <f t="shared" si="20"/>
        <v>#NUM!</v>
      </c>
      <c r="S695" s="10" t="e">
        <f t="shared" si="21"/>
        <v>#NUM!</v>
      </c>
    </row>
    <row r="696" spans="18:19" x14ac:dyDescent="0.25">
      <c r="R696" s="10" t="e">
        <f t="shared" si="20"/>
        <v>#NUM!</v>
      </c>
      <c r="S696" s="10" t="e">
        <f t="shared" si="21"/>
        <v>#NUM!</v>
      </c>
    </row>
    <row r="697" spans="18:19" x14ac:dyDescent="0.25">
      <c r="R697" s="10" t="e">
        <f t="shared" si="20"/>
        <v>#NUM!</v>
      </c>
      <c r="S697" s="10" t="e">
        <f t="shared" si="21"/>
        <v>#NUM!</v>
      </c>
    </row>
    <row r="698" spans="18:19" x14ac:dyDescent="0.25">
      <c r="R698" s="10" t="e">
        <f t="shared" si="20"/>
        <v>#NUM!</v>
      </c>
      <c r="S698" s="10" t="e">
        <f t="shared" si="21"/>
        <v>#NUM!</v>
      </c>
    </row>
    <row r="699" spans="18:19" x14ac:dyDescent="0.25">
      <c r="R699" s="10" t="e">
        <f t="shared" si="20"/>
        <v>#NUM!</v>
      </c>
      <c r="S699" s="10" t="e">
        <f t="shared" si="21"/>
        <v>#NUM!</v>
      </c>
    </row>
    <row r="700" spans="18:19" x14ac:dyDescent="0.25">
      <c r="R700" s="10" t="e">
        <f t="shared" si="20"/>
        <v>#NUM!</v>
      </c>
      <c r="S700" s="10" t="e">
        <f t="shared" si="21"/>
        <v>#NUM!</v>
      </c>
    </row>
    <row r="701" spans="18:19" x14ac:dyDescent="0.25">
      <c r="R701" s="10" t="e">
        <f t="shared" si="20"/>
        <v>#NUM!</v>
      </c>
      <c r="S701" s="10" t="e">
        <f t="shared" si="21"/>
        <v>#NUM!</v>
      </c>
    </row>
    <row r="702" spans="18:19" x14ac:dyDescent="0.25">
      <c r="R702" s="10" t="e">
        <f t="shared" si="20"/>
        <v>#NUM!</v>
      </c>
      <c r="S702" s="10" t="e">
        <f t="shared" si="21"/>
        <v>#NUM!</v>
      </c>
    </row>
    <row r="703" spans="18:19" x14ac:dyDescent="0.25">
      <c r="R703" s="10" t="e">
        <f t="shared" si="20"/>
        <v>#NUM!</v>
      </c>
      <c r="S703" s="10" t="e">
        <f t="shared" si="21"/>
        <v>#NUM!</v>
      </c>
    </row>
    <row r="704" spans="18:19" x14ac:dyDescent="0.25">
      <c r="R704" s="10" t="e">
        <f t="shared" si="20"/>
        <v>#NUM!</v>
      </c>
      <c r="S704" s="10" t="e">
        <f t="shared" si="21"/>
        <v>#NUM!</v>
      </c>
    </row>
    <row r="705" spans="18:19" x14ac:dyDescent="0.25">
      <c r="R705" s="10" t="e">
        <f t="shared" si="20"/>
        <v>#NUM!</v>
      </c>
      <c r="S705" s="10" t="e">
        <f t="shared" si="21"/>
        <v>#NUM!</v>
      </c>
    </row>
    <row r="706" spans="18:19" x14ac:dyDescent="0.25">
      <c r="R706" s="10" t="e">
        <f t="shared" si="20"/>
        <v>#NUM!</v>
      </c>
      <c r="S706" s="10" t="e">
        <f t="shared" si="21"/>
        <v>#NUM!</v>
      </c>
    </row>
    <row r="707" spans="18:19" x14ac:dyDescent="0.25">
      <c r="R707" s="10" t="e">
        <f t="shared" si="20"/>
        <v>#NUM!</v>
      </c>
      <c r="S707" s="10" t="e">
        <f t="shared" si="21"/>
        <v>#NUM!</v>
      </c>
    </row>
    <row r="708" spans="18:19" x14ac:dyDescent="0.25">
      <c r="R708" s="10" t="e">
        <f t="shared" si="20"/>
        <v>#NUM!</v>
      </c>
      <c r="S708" s="10" t="e">
        <f t="shared" si="21"/>
        <v>#NUM!</v>
      </c>
    </row>
    <row r="709" spans="18:19" x14ac:dyDescent="0.25">
      <c r="R709" s="10" t="e">
        <f t="shared" si="20"/>
        <v>#NUM!</v>
      </c>
      <c r="S709" s="10" t="e">
        <f t="shared" si="21"/>
        <v>#NUM!</v>
      </c>
    </row>
    <row r="710" spans="18:19" x14ac:dyDescent="0.25">
      <c r="R710" s="10" t="e">
        <f t="shared" ref="R710:R773" si="22">LARGE(C710:Q710,1)+LARGE(C710:Q710,2)</f>
        <v>#NUM!</v>
      </c>
      <c r="S710" s="10" t="e">
        <f t="shared" ref="S710:S773" si="23">IF(R710&gt;7,"Да","Нет")</f>
        <v>#NUM!</v>
      </c>
    </row>
    <row r="711" spans="18:19" x14ac:dyDescent="0.25">
      <c r="R711" s="10" t="e">
        <f t="shared" si="22"/>
        <v>#NUM!</v>
      </c>
      <c r="S711" s="10" t="e">
        <f t="shared" si="23"/>
        <v>#NUM!</v>
      </c>
    </row>
    <row r="712" spans="18:19" x14ac:dyDescent="0.25">
      <c r="R712" s="10" t="e">
        <f t="shared" si="22"/>
        <v>#NUM!</v>
      </c>
      <c r="S712" s="10" t="e">
        <f t="shared" si="23"/>
        <v>#NUM!</v>
      </c>
    </row>
    <row r="713" spans="18:19" x14ac:dyDescent="0.25">
      <c r="R713" s="10" t="e">
        <f t="shared" si="22"/>
        <v>#NUM!</v>
      </c>
      <c r="S713" s="10" t="e">
        <f t="shared" si="23"/>
        <v>#NUM!</v>
      </c>
    </row>
    <row r="714" spans="18:19" x14ac:dyDescent="0.25">
      <c r="R714" s="10" t="e">
        <f t="shared" si="22"/>
        <v>#NUM!</v>
      </c>
      <c r="S714" s="10" t="e">
        <f t="shared" si="23"/>
        <v>#NUM!</v>
      </c>
    </row>
    <row r="715" spans="18:19" x14ac:dyDescent="0.25">
      <c r="R715" s="10" t="e">
        <f t="shared" si="22"/>
        <v>#NUM!</v>
      </c>
      <c r="S715" s="10" t="e">
        <f t="shared" si="23"/>
        <v>#NUM!</v>
      </c>
    </row>
    <row r="716" spans="18:19" x14ac:dyDescent="0.25">
      <c r="R716" s="10" t="e">
        <f t="shared" si="22"/>
        <v>#NUM!</v>
      </c>
      <c r="S716" s="10" t="e">
        <f t="shared" si="23"/>
        <v>#NUM!</v>
      </c>
    </row>
    <row r="717" spans="18:19" x14ac:dyDescent="0.25">
      <c r="R717" s="10" t="e">
        <f t="shared" si="22"/>
        <v>#NUM!</v>
      </c>
      <c r="S717" s="10" t="e">
        <f t="shared" si="23"/>
        <v>#NUM!</v>
      </c>
    </row>
    <row r="718" spans="18:19" x14ac:dyDescent="0.25">
      <c r="R718" s="10" t="e">
        <f t="shared" si="22"/>
        <v>#NUM!</v>
      </c>
      <c r="S718" s="10" t="e">
        <f t="shared" si="23"/>
        <v>#NUM!</v>
      </c>
    </row>
    <row r="719" spans="18:19" x14ac:dyDescent="0.25">
      <c r="R719" s="10" t="e">
        <f t="shared" si="22"/>
        <v>#NUM!</v>
      </c>
      <c r="S719" s="10" t="e">
        <f t="shared" si="23"/>
        <v>#NUM!</v>
      </c>
    </row>
    <row r="720" spans="18:19" x14ac:dyDescent="0.25">
      <c r="R720" s="10" t="e">
        <f t="shared" si="22"/>
        <v>#NUM!</v>
      </c>
      <c r="S720" s="10" t="e">
        <f t="shared" si="23"/>
        <v>#NUM!</v>
      </c>
    </row>
    <row r="721" spans="18:19" x14ac:dyDescent="0.25">
      <c r="R721" s="10" t="e">
        <f t="shared" si="22"/>
        <v>#NUM!</v>
      </c>
      <c r="S721" s="10" t="e">
        <f t="shared" si="23"/>
        <v>#NUM!</v>
      </c>
    </row>
    <row r="722" spans="18:19" x14ac:dyDescent="0.25">
      <c r="R722" s="10" t="e">
        <f t="shared" si="22"/>
        <v>#NUM!</v>
      </c>
      <c r="S722" s="10" t="e">
        <f t="shared" si="23"/>
        <v>#NUM!</v>
      </c>
    </row>
    <row r="723" spans="18:19" x14ac:dyDescent="0.25">
      <c r="R723" s="10" t="e">
        <f t="shared" si="22"/>
        <v>#NUM!</v>
      </c>
      <c r="S723" s="10" t="e">
        <f t="shared" si="23"/>
        <v>#NUM!</v>
      </c>
    </row>
    <row r="724" spans="18:19" x14ac:dyDescent="0.25">
      <c r="R724" s="10" t="e">
        <f t="shared" si="22"/>
        <v>#NUM!</v>
      </c>
      <c r="S724" s="10" t="e">
        <f t="shared" si="23"/>
        <v>#NUM!</v>
      </c>
    </row>
    <row r="725" spans="18:19" x14ac:dyDescent="0.25">
      <c r="R725" s="10" t="e">
        <f t="shared" si="22"/>
        <v>#NUM!</v>
      </c>
      <c r="S725" s="10" t="e">
        <f t="shared" si="23"/>
        <v>#NUM!</v>
      </c>
    </row>
    <row r="726" spans="18:19" x14ac:dyDescent="0.25">
      <c r="R726" s="10" t="e">
        <f t="shared" si="22"/>
        <v>#NUM!</v>
      </c>
      <c r="S726" s="10" t="e">
        <f t="shared" si="23"/>
        <v>#NUM!</v>
      </c>
    </row>
    <row r="727" spans="18:19" x14ac:dyDescent="0.25">
      <c r="R727" s="10" t="e">
        <f t="shared" si="22"/>
        <v>#NUM!</v>
      </c>
      <c r="S727" s="10" t="e">
        <f t="shared" si="23"/>
        <v>#NUM!</v>
      </c>
    </row>
    <row r="728" spans="18:19" x14ac:dyDescent="0.25">
      <c r="R728" s="10" t="e">
        <f t="shared" si="22"/>
        <v>#NUM!</v>
      </c>
      <c r="S728" s="10" t="e">
        <f t="shared" si="23"/>
        <v>#NUM!</v>
      </c>
    </row>
    <row r="729" spans="18:19" x14ac:dyDescent="0.25">
      <c r="R729" s="10" t="e">
        <f t="shared" si="22"/>
        <v>#NUM!</v>
      </c>
      <c r="S729" s="10" t="e">
        <f t="shared" si="23"/>
        <v>#NUM!</v>
      </c>
    </row>
    <row r="730" spans="18:19" x14ac:dyDescent="0.25">
      <c r="R730" s="10" t="e">
        <f t="shared" si="22"/>
        <v>#NUM!</v>
      </c>
      <c r="S730" s="10" t="e">
        <f t="shared" si="23"/>
        <v>#NUM!</v>
      </c>
    </row>
    <row r="731" spans="18:19" x14ac:dyDescent="0.25">
      <c r="R731" s="10" t="e">
        <f t="shared" si="22"/>
        <v>#NUM!</v>
      </c>
      <c r="S731" s="10" t="e">
        <f t="shared" si="23"/>
        <v>#NUM!</v>
      </c>
    </row>
    <row r="732" spans="18:19" x14ac:dyDescent="0.25">
      <c r="R732" s="10" t="e">
        <f t="shared" si="22"/>
        <v>#NUM!</v>
      </c>
      <c r="S732" s="10" t="e">
        <f t="shared" si="23"/>
        <v>#NUM!</v>
      </c>
    </row>
    <row r="733" spans="18:19" x14ac:dyDescent="0.25">
      <c r="R733" s="10" t="e">
        <f t="shared" si="22"/>
        <v>#NUM!</v>
      </c>
      <c r="S733" s="10" t="e">
        <f t="shared" si="23"/>
        <v>#NUM!</v>
      </c>
    </row>
    <row r="734" spans="18:19" x14ac:dyDescent="0.25">
      <c r="R734" s="10" t="e">
        <f t="shared" si="22"/>
        <v>#NUM!</v>
      </c>
      <c r="S734" s="10" t="e">
        <f t="shared" si="23"/>
        <v>#NUM!</v>
      </c>
    </row>
    <row r="735" spans="18:19" x14ac:dyDescent="0.25">
      <c r="R735" s="10" t="e">
        <f t="shared" si="22"/>
        <v>#NUM!</v>
      </c>
      <c r="S735" s="10" t="e">
        <f t="shared" si="23"/>
        <v>#NUM!</v>
      </c>
    </row>
    <row r="736" spans="18:19" x14ac:dyDescent="0.25">
      <c r="R736" s="10" t="e">
        <f t="shared" si="22"/>
        <v>#NUM!</v>
      </c>
      <c r="S736" s="10" t="e">
        <f t="shared" si="23"/>
        <v>#NUM!</v>
      </c>
    </row>
    <row r="737" spans="18:19" x14ac:dyDescent="0.25">
      <c r="R737" s="10" t="e">
        <f t="shared" si="22"/>
        <v>#NUM!</v>
      </c>
      <c r="S737" s="10" t="e">
        <f t="shared" si="23"/>
        <v>#NUM!</v>
      </c>
    </row>
    <row r="738" spans="18:19" x14ac:dyDescent="0.25">
      <c r="R738" s="10" t="e">
        <f t="shared" si="22"/>
        <v>#NUM!</v>
      </c>
      <c r="S738" s="10" t="e">
        <f t="shared" si="23"/>
        <v>#NUM!</v>
      </c>
    </row>
    <row r="739" spans="18:19" x14ac:dyDescent="0.25">
      <c r="R739" s="10" t="e">
        <f t="shared" si="22"/>
        <v>#NUM!</v>
      </c>
      <c r="S739" s="10" t="e">
        <f t="shared" si="23"/>
        <v>#NUM!</v>
      </c>
    </row>
    <row r="740" spans="18:19" x14ac:dyDescent="0.25">
      <c r="R740" s="10" t="e">
        <f t="shared" si="22"/>
        <v>#NUM!</v>
      </c>
      <c r="S740" s="10" t="e">
        <f t="shared" si="23"/>
        <v>#NUM!</v>
      </c>
    </row>
    <row r="741" spans="18:19" x14ac:dyDescent="0.25">
      <c r="R741" s="10" t="e">
        <f t="shared" si="22"/>
        <v>#NUM!</v>
      </c>
      <c r="S741" s="10" t="e">
        <f t="shared" si="23"/>
        <v>#NUM!</v>
      </c>
    </row>
    <row r="742" spans="18:19" x14ac:dyDescent="0.25">
      <c r="R742" s="10" t="e">
        <f t="shared" si="22"/>
        <v>#NUM!</v>
      </c>
      <c r="S742" s="10" t="e">
        <f t="shared" si="23"/>
        <v>#NUM!</v>
      </c>
    </row>
    <row r="743" spans="18:19" x14ac:dyDescent="0.25">
      <c r="R743" s="10" t="e">
        <f t="shared" si="22"/>
        <v>#NUM!</v>
      </c>
      <c r="S743" s="10" t="e">
        <f t="shared" si="23"/>
        <v>#NUM!</v>
      </c>
    </row>
    <row r="744" spans="18:19" x14ac:dyDescent="0.25">
      <c r="R744" s="10" t="e">
        <f t="shared" si="22"/>
        <v>#NUM!</v>
      </c>
      <c r="S744" s="10" t="e">
        <f t="shared" si="23"/>
        <v>#NUM!</v>
      </c>
    </row>
    <row r="745" spans="18:19" x14ac:dyDescent="0.25">
      <c r="R745" s="10" t="e">
        <f t="shared" si="22"/>
        <v>#NUM!</v>
      </c>
      <c r="S745" s="10" t="e">
        <f t="shared" si="23"/>
        <v>#NUM!</v>
      </c>
    </row>
    <row r="746" spans="18:19" x14ac:dyDescent="0.25">
      <c r="R746" s="10" t="e">
        <f t="shared" si="22"/>
        <v>#NUM!</v>
      </c>
      <c r="S746" s="10" t="e">
        <f t="shared" si="23"/>
        <v>#NUM!</v>
      </c>
    </row>
    <row r="747" spans="18:19" x14ac:dyDescent="0.25">
      <c r="R747" s="10" t="e">
        <f t="shared" si="22"/>
        <v>#NUM!</v>
      </c>
      <c r="S747" s="10" t="e">
        <f t="shared" si="23"/>
        <v>#NUM!</v>
      </c>
    </row>
    <row r="748" spans="18:19" x14ac:dyDescent="0.25">
      <c r="R748" s="10" t="e">
        <f t="shared" si="22"/>
        <v>#NUM!</v>
      </c>
      <c r="S748" s="10" t="e">
        <f t="shared" si="23"/>
        <v>#NUM!</v>
      </c>
    </row>
    <row r="749" spans="18:19" x14ac:dyDescent="0.25">
      <c r="R749" s="10" t="e">
        <f t="shared" si="22"/>
        <v>#NUM!</v>
      </c>
      <c r="S749" s="10" t="e">
        <f t="shared" si="23"/>
        <v>#NUM!</v>
      </c>
    </row>
    <row r="750" spans="18:19" x14ac:dyDescent="0.25">
      <c r="R750" s="10" t="e">
        <f t="shared" si="22"/>
        <v>#NUM!</v>
      </c>
      <c r="S750" s="10" t="e">
        <f t="shared" si="23"/>
        <v>#NUM!</v>
      </c>
    </row>
    <row r="751" spans="18:19" x14ac:dyDescent="0.25">
      <c r="R751" s="10" t="e">
        <f t="shared" si="22"/>
        <v>#NUM!</v>
      </c>
      <c r="S751" s="10" t="e">
        <f t="shared" si="23"/>
        <v>#NUM!</v>
      </c>
    </row>
    <row r="752" spans="18:19" x14ac:dyDescent="0.25">
      <c r="R752" s="10" t="e">
        <f t="shared" si="22"/>
        <v>#NUM!</v>
      </c>
      <c r="S752" s="10" t="e">
        <f t="shared" si="23"/>
        <v>#NUM!</v>
      </c>
    </row>
    <row r="753" spans="18:19" x14ac:dyDescent="0.25">
      <c r="R753" s="10" t="e">
        <f t="shared" si="22"/>
        <v>#NUM!</v>
      </c>
      <c r="S753" s="10" t="e">
        <f t="shared" si="23"/>
        <v>#NUM!</v>
      </c>
    </row>
    <row r="754" spans="18:19" x14ac:dyDescent="0.25">
      <c r="R754" s="10" t="e">
        <f t="shared" si="22"/>
        <v>#NUM!</v>
      </c>
      <c r="S754" s="10" t="e">
        <f t="shared" si="23"/>
        <v>#NUM!</v>
      </c>
    </row>
    <row r="755" spans="18:19" x14ac:dyDescent="0.25">
      <c r="R755" s="10" t="e">
        <f t="shared" si="22"/>
        <v>#NUM!</v>
      </c>
      <c r="S755" s="10" t="e">
        <f t="shared" si="23"/>
        <v>#NUM!</v>
      </c>
    </row>
    <row r="756" spans="18:19" x14ac:dyDescent="0.25">
      <c r="R756" s="10" t="e">
        <f t="shared" si="22"/>
        <v>#NUM!</v>
      </c>
      <c r="S756" s="10" t="e">
        <f t="shared" si="23"/>
        <v>#NUM!</v>
      </c>
    </row>
    <row r="757" spans="18:19" x14ac:dyDescent="0.25">
      <c r="R757" s="10" t="e">
        <f t="shared" si="22"/>
        <v>#NUM!</v>
      </c>
      <c r="S757" s="10" t="e">
        <f t="shared" si="23"/>
        <v>#NUM!</v>
      </c>
    </row>
    <row r="758" spans="18:19" x14ac:dyDescent="0.25">
      <c r="R758" s="10" t="e">
        <f t="shared" si="22"/>
        <v>#NUM!</v>
      </c>
      <c r="S758" s="10" t="e">
        <f t="shared" si="23"/>
        <v>#NUM!</v>
      </c>
    </row>
    <row r="759" spans="18:19" x14ac:dyDescent="0.25">
      <c r="R759" s="10" t="e">
        <f t="shared" si="22"/>
        <v>#NUM!</v>
      </c>
      <c r="S759" s="10" t="e">
        <f t="shared" si="23"/>
        <v>#NUM!</v>
      </c>
    </row>
    <row r="760" spans="18:19" x14ac:dyDescent="0.25">
      <c r="R760" s="10" t="e">
        <f t="shared" si="22"/>
        <v>#NUM!</v>
      </c>
      <c r="S760" s="10" t="e">
        <f t="shared" si="23"/>
        <v>#NUM!</v>
      </c>
    </row>
    <row r="761" spans="18:19" x14ac:dyDescent="0.25">
      <c r="R761" s="10" t="e">
        <f t="shared" si="22"/>
        <v>#NUM!</v>
      </c>
      <c r="S761" s="10" t="e">
        <f t="shared" si="23"/>
        <v>#NUM!</v>
      </c>
    </row>
    <row r="762" spans="18:19" x14ac:dyDescent="0.25">
      <c r="R762" s="10" t="e">
        <f t="shared" si="22"/>
        <v>#NUM!</v>
      </c>
      <c r="S762" s="10" t="e">
        <f t="shared" si="23"/>
        <v>#NUM!</v>
      </c>
    </row>
    <row r="763" spans="18:19" x14ac:dyDescent="0.25">
      <c r="R763" s="10" t="e">
        <f t="shared" si="22"/>
        <v>#NUM!</v>
      </c>
      <c r="S763" s="10" t="e">
        <f t="shared" si="23"/>
        <v>#NUM!</v>
      </c>
    </row>
    <row r="764" spans="18:19" x14ac:dyDescent="0.25">
      <c r="R764" s="10" t="e">
        <f t="shared" si="22"/>
        <v>#NUM!</v>
      </c>
      <c r="S764" s="10" t="e">
        <f t="shared" si="23"/>
        <v>#NUM!</v>
      </c>
    </row>
    <row r="765" spans="18:19" x14ac:dyDescent="0.25">
      <c r="R765" s="10" t="e">
        <f t="shared" si="22"/>
        <v>#NUM!</v>
      </c>
      <c r="S765" s="10" t="e">
        <f t="shared" si="23"/>
        <v>#NUM!</v>
      </c>
    </row>
    <row r="766" spans="18:19" x14ac:dyDescent="0.25">
      <c r="R766" s="10" t="e">
        <f t="shared" si="22"/>
        <v>#NUM!</v>
      </c>
      <c r="S766" s="10" t="e">
        <f t="shared" si="23"/>
        <v>#NUM!</v>
      </c>
    </row>
    <row r="767" spans="18:19" x14ac:dyDescent="0.25">
      <c r="R767" s="10" t="e">
        <f t="shared" si="22"/>
        <v>#NUM!</v>
      </c>
      <c r="S767" s="10" t="e">
        <f t="shared" si="23"/>
        <v>#NUM!</v>
      </c>
    </row>
    <row r="768" spans="18:19" x14ac:dyDescent="0.25">
      <c r="R768" s="10" t="e">
        <f t="shared" si="22"/>
        <v>#NUM!</v>
      </c>
      <c r="S768" s="10" t="e">
        <f t="shared" si="23"/>
        <v>#NUM!</v>
      </c>
    </row>
    <row r="769" spans="18:19" x14ac:dyDescent="0.25">
      <c r="R769" s="10" t="e">
        <f t="shared" si="22"/>
        <v>#NUM!</v>
      </c>
      <c r="S769" s="10" t="e">
        <f t="shared" si="23"/>
        <v>#NUM!</v>
      </c>
    </row>
    <row r="770" spans="18:19" x14ac:dyDescent="0.25">
      <c r="R770" s="10" t="e">
        <f t="shared" si="22"/>
        <v>#NUM!</v>
      </c>
      <c r="S770" s="10" t="e">
        <f t="shared" si="23"/>
        <v>#NUM!</v>
      </c>
    </row>
    <row r="771" spans="18:19" x14ac:dyDescent="0.25">
      <c r="R771" s="10" t="e">
        <f t="shared" si="22"/>
        <v>#NUM!</v>
      </c>
      <c r="S771" s="10" t="e">
        <f t="shared" si="23"/>
        <v>#NUM!</v>
      </c>
    </row>
    <row r="772" spans="18:19" x14ac:dyDescent="0.25">
      <c r="R772" s="10" t="e">
        <f t="shared" si="22"/>
        <v>#NUM!</v>
      </c>
      <c r="S772" s="10" t="e">
        <f t="shared" si="23"/>
        <v>#NUM!</v>
      </c>
    </row>
    <row r="773" spans="18:19" x14ac:dyDescent="0.25">
      <c r="R773" s="10" t="e">
        <f t="shared" si="22"/>
        <v>#NUM!</v>
      </c>
      <c r="S773" s="10" t="e">
        <f t="shared" si="23"/>
        <v>#NUM!</v>
      </c>
    </row>
    <row r="774" spans="18:19" x14ac:dyDescent="0.25">
      <c r="R774" s="10" t="e">
        <f t="shared" ref="R774:R837" si="24">LARGE(C774:Q774,1)+LARGE(C774:Q774,2)</f>
        <v>#NUM!</v>
      </c>
      <c r="S774" s="10" t="e">
        <f t="shared" ref="S774:S837" si="25">IF(R774&gt;7,"Да","Нет")</f>
        <v>#NUM!</v>
      </c>
    </row>
    <row r="775" spans="18:19" x14ac:dyDescent="0.25">
      <c r="R775" s="10" t="e">
        <f t="shared" si="24"/>
        <v>#NUM!</v>
      </c>
      <c r="S775" s="10" t="e">
        <f t="shared" si="25"/>
        <v>#NUM!</v>
      </c>
    </row>
    <row r="776" spans="18:19" x14ac:dyDescent="0.25">
      <c r="R776" s="10" t="e">
        <f t="shared" si="24"/>
        <v>#NUM!</v>
      </c>
      <c r="S776" s="10" t="e">
        <f t="shared" si="25"/>
        <v>#NUM!</v>
      </c>
    </row>
    <row r="777" spans="18:19" x14ac:dyDescent="0.25">
      <c r="R777" s="10" t="e">
        <f t="shared" si="24"/>
        <v>#NUM!</v>
      </c>
      <c r="S777" s="10" t="e">
        <f t="shared" si="25"/>
        <v>#NUM!</v>
      </c>
    </row>
    <row r="778" spans="18:19" x14ac:dyDescent="0.25">
      <c r="R778" s="10" t="e">
        <f t="shared" si="24"/>
        <v>#NUM!</v>
      </c>
      <c r="S778" s="10" t="e">
        <f t="shared" si="25"/>
        <v>#NUM!</v>
      </c>
    </row>
    <row r="779" spans="18:19" x14ac:dyDescent="0.25">
      <c r="R779" s="10" t="e">
        <f t="shared" si="24"/>
        <v>#NUM!</v>
      </c>
      <c r="S779" s="10" t="e">
        <f t="shared" si="25"/>
        <v>#NUM!</v>
      </c>
    </row>
    <row r="780" spans="18:19" x14ac:dyDescent="0.25">
      <c r="R780" s="10" t="e">
        <f t="shared" si="24"/>
        <v>#NUM!</v>
      </c>
      <c r="S780" s="10" t="e">
        <f t="shared" si="25"/>
        <v>#NUM!</v>
      </c>
    </row>
    <row r="781" spans="18:19" x14ac:dyDescent="0.25">
      <c r="R781" s="10" t="e">
        <f t="shared" si="24"/>
        <v>#NUM!</v>
      </c>
      <c r="S781" s="10" t="e">
        <f t="shared" si="25"/>
        <v>#NUM!</v>
      </c>
    </row>
    <row r="782" spans="18:19" x14ac:dyDescent="0.25">
      <c r="R782" s="10" t="e">
        <f t="shared" si="24"/>
        <v>#NUM!</v>
      </c>
      <c r="S782" s="10" t="e">
        <f t="shared" si="25"/>
        <v>#NUM!</v>
      </c>
    </row>
    <row r="783" spans="18:19" x14ac:dyDescent="0.25">
      <c r="R783" s="10" t="e">
        <f t="shared" si="24"/>
        <v>#NUM!</v>
      </c>
      <c r="S783" s="10" t="e">
        <f t="shared" si="25"/>
        <v>#NUM!</v>
      </c>
    </row>
    <row r="784" spans="18:19" x14ac:dyDescent="0.25">
      <c r="R784" s="10" t="e">
        <f t="shared" si="24"/>
        <v>#NUM!</v>
      </c>
      <c r="S784" s="10" t="e">
        <f t="shared" si="25"/>
        <v>#NUM!</v>
      </c>
    </row>
    <row r="785" spans="18:19" x14ac:dyDescent="0.25">
      <c r="R785" s="10" t="e">
        <f t="shared" si="24"/>
        <v>#NUM!</v>
      </c>
      <c r="S785" s="10" t="e">
        <f t="shared" si="25"/>
        <v>#NUM!</v>
      </c>
    </row>
    <row r="786" spans="18:19" x14ac:dyDescent="0.25">
      <c r="R786" s="10" t="e">
        <f t="shared" si="24"/>
        <v>#NUM!</v>
      </c>
      <c r="S786" s="10" t="e">
        <f t="shared" si="25"/>
        <v>#NUM!</v>
      </c>
    </row>
    <row r="787" spans="18:19" x14ac:dyDescent="0.25">
      <c r="R787" s="10" t="e">
        <f t="shared" si="24"/>
        <v>#NUM!</v>
      </c>
      <c r="S787" s="10" t="e">
        <f t="shared" si="25"/>
        <v>#NUM!</v>
      </c>
    </row>
    <row r="788" spans="18:19" x14ac:dyDescent="0.25">
      <c r="R788" s="10" t="e">
        <f t="shared" si="24"/>
        <v>#NUM!</v>
      </c>
      <c r="S788" s="10" t="e">
        <f t="shared" si="25"/>
        <v>#NUM!</v>
      </c>
    </row>
    <row r="789" spans="18:19" x14ac:dyDescent="0.25">
      <c r="R789" s="10" t="e">
        <f t="shared" si="24"/>
        <v>#NUM!</v>
      </c>
      <c r="S789" s="10" t="e">
        <f t="shared" si="25"/>
        <v>#NUM!</v>
      </c>
    </row>
    <row r="790" spans="18:19" x14ac:dyDescent="0.25">
      <c r="R790" s="10" t="e">
        <f t="shared" si="24"/>
        <v>#NUM!</v>
      </c>
      <c r="S790" s="10" t="e">
        <f t="shared" si="25"/>
        <v>#NUM!</v>
      </c>
    </row>
    <row r="791" spans="18:19" x14ac:dyDescent="0.25">
      <c r="R791" s="10" t="e">
        <f t="shared" si="24"/>
        <v>#NUM!</v>
      </c>
      <c r="S791" s="10" t="e">
        <f t="shared" si="25"/>
        <v>#NUM!</v>
      </c>
    </row>
    <row r="792" spans="18:19" x14ac:dyDescent="0.25">
      <c r="R792" s="10" t="e">
        <f t="shared" si="24"/>
        <v>#NUM!</v>
      </c>
      <c r="S792" s="10" t="e">
        <f t="shared" si="25"/>
        <v>#NUM!</v>
      </c>
    </row>
    <row r="793" spans="18:19" x14ac:dyDescent="0.25">
      <c r="R793" s="10" t="e">
        <f t="shared" si="24"/>
        <v>#NUM!</v>
      </c>
      <c r="S793" s="10" t="e">
        <f t="shared" si="25"/>
        <v>#NUM!</v>
      </c>
    </row>
    <row r="794" spans="18:19" x14ac:dyDescent="0.25">
      <c r="R794" s="10" t="e">
        <f t="shared" si="24"/>
        <v>#NUM!</v>
      </c>
      <c r="S794" s="10" t="e">
        <f t="shared" si="25"/>
        <v>#NUM!</v>
      </c>
    </row>
    <row r="795" spans="18:19" x14ac:dyDescent="0.25">
      <c r="R795" s="10" t="e">
        <f t="shared" si="24"/>
        <v>#NUM!</v>
      </c>
      <c r="S795" s="10" t="e">
        <f t="shared" si="25"/>
        <v>#NUM!</v>
      </c>
    </row>
    <row r="796" spans="18:19" x14ac:dyDescent="0.25">
      <c r="R796" s="10" t="e">
        <f t="shared" si="24"/>
        <v>#NUM!</v>
      </c>
      <c r="S796" s="10" t="e">
        <f t="shared" si="25"/>
        <v>#NUM!</v>
      </c>
    </row>
    <row r="797" spans="18:19" x14ac:dyDescent="0.25">
      <c r="R797" s="10" t="e">
        <f t="shared" si="24"/>
        <v>#NUM!</v>
      </c>
      <c r="S797" s="10" t="e">
        <f t="shared" si="25"/>
        <v>#NUM!</v>
      </c>
    </row>
    <row r="798" spans="18:19" x14ac:dyDescent="0.25">
      <c r="R798" s="10" t="e">
        <f t="shared" si="24"/>
        <v>#NUM!</v>
      </c>
      <c r="S798" s="10" t="e">
        <f t="shared" si="25"/>
        <v>#NUM!</v>
      </c>
    </row>
    <row r="799" spans="18:19" x14ac:dyDescent="0.25">
      <c r="R799" s="10" t="e">
        <f t="shared" si="24"/>
        <v>#NUM!</v>
      </c>
      <c r="S799" s="10" t="e">
        <f t="shared" si="25"/>
        <v>#NUM!</v>
      </c>
    </row>
    <row r="800" spans="18:19" x14ac:dyDescent="0.25">
      <c r="R800" s="10" t="e">
        <f t="shared" si="24"/>
        <v>#NUM!</v>
      </c>
      <c r="S800" s="10" t="e">
        <f t="shared" si="25"/>
        <v>#NUM!</v>
      </c>
    </row>
    <row r="801" spans="18:19" x14ac:dyDescent="0.25">
      <c r="R801" s="10" t="e">
        <f t="shared" si="24"/>
        <v>#NUM!</v>
      </c>
      <c r="S801" s="10" t="e">
        <f t="shared" si="25"/>
        <v>#NUM!</v>
      </c>
    </row>
    <row r="802" spans="18:19" x14ac:dyDescent="0.25">
      <c r="R802" s="10" t="e">
        <f t="shared" si="24"/>
        <v>#NUM!</v>
      </c>
      <c r="S802" s="10" t="e">
        <f t="shared" si="25"/>
        <v>#NUM!</v>
      </c>
    </row>
    <row r="803" spans="18:19" x14ac:dyDescent="0.25">
      <c r="R803" s="10" t="e">
        <f t="shared" si="24"/>
        <v>#NUM!</v>
      </c>
      <c r="S803" s="10" t="e">
        <f t="shared" si="25"/>
        <v>#NUM!</v>
      </c>
    </row>
    <row r="804" spans="18:19" x14ac:dyDescent="0.25">
      <c r="R804" s="10" t="e">
        <f t="shared" si="24"/>
        <v>#NUM!</v>
      </c>
      <c r="S804" s="10" t="e">
        <f t="shared" si="25"/>
        <v>#NUM!</v>
      </c>
    </row>
    <row r="805" spans="18:19" x14ac:dyDescent="0.25">
      <c r="R805" s="10" t="e">
        <f t="shared" si="24"/>
        <v>#NUM!</v>
      </c>
      <c r="S805" s="10" t="e">
        <f t="shared" si="25"/>
        <v>#NUM!</v>
      </c>
    </row>
    <row r="806" spans="18:19" x14ac:dyDescent="0.25">
      <c r="R806" s="10" t="e">
        <f t="shared" si="24"/>
        <v>#NUM!</v>
      </c>
      <c r="S806" s="10" t="e">
        <f t="shared" si="25"/>
        <v>#NUM!</v>
      </c>
    </row>
    <row r="807" spans="18:19" x14ac:dyDescent="0.25">
      <c r="R807" s="10" t="e">
        <f t="shared" si="24"/>
        <v>#NUM!</v>
      </c>
      <c r="S807" s="10" t="e">
        <f t="shared" si="25"/>
        <v>#NUM!</v>
      </c>
    </row>
    <row r="808" spans="18:19" x14ac:dyDescent="0.25">
      <c r="R808" s="10" t="e">
        <f t="shared" si="24"/>
        <v>#NUM!</v>
      </c>
      <c r="S808" s="10" t="e">
        <f t="shared" si="25"/>
        <v>#NUM!</v>
      </c>
    </row>
    <row r="809" spans="18:19" x14ac:dyDescent="0.25">
      <c r="R809" s="10" t="e">
        <f t="shared" si="24"/>
        <v>#NUM!</v>
      </c>
      <c r="S809" s="10" t="e">
        <f t="shared" si="25"/>
        <v>#NUM!</v>
      </c>
    </row>
    <row r="810" spans="18:19" x14ac:dyDescent="0.25">
      <c r="R810" s="10" t="e">
        <f t="shared" si="24"/>
        <v>#NUM!</v>
      </c>
      <c r="S810" s="10" t="e">
        <f t="shared" si="25"/>
        <v>#NUM!</v>
      </c>
    </row>
    <row r="811" spans="18:19" x14ac:dyDescent="0.25">
      <c r="R811" s="10" t="e">
        <f t="shared" si="24"/>
        <v>#NUM!</v>
      </c>
      <c r="S811" s="10" t="e">
        <f t="shared" si="25"/>
        <v>#NUM!</v>
      </c>
    </row>
    <row r="812" spans="18:19" x14ac:dyDescent="0.25">
      <c r="R812" s="10" t="e">
        <f t="shared" si="24"/>
        <v>#NUM!</v>
      </c>
      <c r="S812" s="10" t="e">
        <f t="shared" si="25"/>
        <v>#NUM!</v>
      </c>
    </row>
    <row r="813" spans="18:19" x14ac:dyDescent="0.25">
      <c r="R813" s="10" t="e">
        <f t="shared" si="24"/>
        <v>#NUM!</v>
      </c>
      <c r="S813" s="10" t="e">
        <f t="shared" si="25"/>
        <v>#NUM!</v>
      </c>
    </row>
    <row r="814" spans="18:19" x14ac:dyDescent="0.25">
      <c r="R814" s="10" t="e">
        <f t="shared" si="24"/>
        <v>#NUM!</v>
      </c>
      <c r="S814" s="10" t="e">
        <f t="shared" si="25"/>
        <v>#NUM!</v>
      </c>
    </row>
    <row r="815" spans="18:19" x14ac:dyDescent="0.25">
      <c r="R815" s="10" t="e">
        <f t="shared" si="24"/>
        <v>#NUM!</v>
      </c>
      <c r="S815" s="10" t="e">
        <f t="shared" si="25"/>
        <v>#NUM!</v>
      </c>
    </row>
    <row r="816" spans="18:19" x14ac:dyDescent="0.25">
      <c r="R816" s="10" t="e">
        <f t="shared" si="24"/>
        <v>#NUM!</v>
      </c>
      <c r="S816" s="10" t="e">
        <f t="shared" si="25"/>
        <v>#NUM!</v>
      </c>
    </row>
    <row r="817" spans="18:19" x14ac:dyDescent="0.25">
      <c r="R817" s="10" t="e">
        <f t="shared" si="24"/>
        <v>#NUM!</v>
      </c>
      <c r="S817" s="10" t="e">
        <f t="shared" si="25"/>
        <v>#NUM!</v>
      </c>
    </row>
    <row r="818" spans="18:19" x14ac:dyDescent="0.25">
      <c r="R818" s="10" t="e">
        <f t="shared" si="24"/>
        <v>#NUM!</v>
      </c>
      <c r="S818" s="10" t="e">
        <f t="shared" si="25"/>
        <v>#NUM!</v>
      </c>
    </row>
    <row r="819" spans="18:19" x14ac:dyDescent="0.25">
      <c r="R819" s="10" t="e">
        <f t="shared" si="24"/>
        <v>#NUM!</v>
      </c>
      <c r="S819" s="10" t="e">
        <f t="shared" si="25"/>
        <v>#NUM!</v>
      </c>
    </row>
    <row r="820" spans="18:19" x14ac:dyDescent="0.25">
      <c r="R820" s="10" t="e">
        <f t="shared" si="24"/>
        <v>#NUM!</v>
      </c>
      <c r="S820" s="10" t="e">
        <f t="shared" si="25"/>
        <v>#NUM!</v>
      </c>
    </row>
    <row r="821" spans="18:19" x14ac:dyDescent="0.25">
      <c r="R821" s="10" t="e">
        <f t="shared" si="24"/>
        <v>#NUM!</v>
      </c>
      <c r="S821" s="10" t="e">
        <f t="shared" si="25"/>
        <v>#NUM!</v>
      </c>
    </row>
    <row r="822" spans="18:19" x14ac:dyDescent="0.25">
      <c r="R822" s="10" t="e">
        <f t="shared" si="24"/>
        <v>#NUM!</v>
      </c>
      <c r="S822" s="10" t="e">
        <f t="shared" si="25"/>
        <v>#NUM!</v>
      </c>
    </row>
    <row r="823" spans="18:19" x14ac:dyDescent="0.25">
      <c r="R823" s="10" t="e">
        <f t="shared" si="24"/>
        <v>#NUM!</v>
      </c>
      <c r="S823" s="10" t="e">
        <f t="shared" si="25"/>
        <v>#NUM!</v>
      </c>
    </row>
    <row r="824" spans="18:19" x14ac:dyDescent="0.25">
      <c r="R824" s="10" t="e">
        <f t="shared" si="24"/>
        <v>#NUM!</v>
      </c>
      <c r="S824" s="10" t="e">
        <f t="shared" si="25"/>
        <v>#NUM!</v>
      </c>
    </row>
    <row r="825" spans="18:19" x14ac:dyDescent="0.25">
      <c r="R825" s="10" t="e">
        <f t="shared" si="24"/>
        <v>#NUM!</v>
      </c>
      <c r="S825" s="10" t="e">
        <f t="shared" si="25"/>
        <v>#NUM!</v>
      </c>
    </row>
    <row r="826" spans="18:19" x14ac:dyDescent="0.25">
      <c r="R826" s="10" t="e">
        <f t="shared" si="24"/>
        <v>#NUM!</v>
      </c>
      <c r="S826" s="10" t="e">
        <f t="shared" si="25"/>
        <v>#NUM!</v>
      </c>
    </row>
    <row r="827" spans="18:19" x14ac:dyDescent="0.25">
      <c r="R827" s="10" t="e">
        <f t="shared" si="24"/>
        <v>#NUM!</v>
      </c>
      <c r="S827" s="10" t="e">
        <f t="shared" si="25"/>
        <v>#NUM!</v>
      </c>
    </row>
    <row r="828" spans="18:19" x14ac:dyDescent="0.25">
      <c r="R828" s="10" t="e">
        <f t="shared" si="24"/>
        <v>#NUM!</v>
      </c>
      <c r="S828" s="10" t="e">
        <f t="shared" si="25"/>
        <v>#NUM!</v>
      </c>
    </row>
    <row r="829" spans="18:19" x14ac:dyDescent="0.25">
      <c r="R829" s="10" t="e">
        <f t="shared" si="24"/>
        <v>#NUM!</v>
      </c>
      <c r="S829" s="10" t="e">
        <f t="shared" si="25"/>
        <v>#NUM!</v>
      </c>
    </row>
    <row r="830" spans="18:19" x14ac:dyDescent="0.25">
      <c r="R830" s="10" t="e">
        <f t="shared" si="24"/>
        <v>#NUM!</v>
      </c>
      <c r="S830" s="10" t="e">
        <f t="shared" si="25"/>
        <v>#NUM!</v>
      </c>
    </row>
    <row r="831" spans="18:19" x14ac:dyDescent="0.25">
      <c r="R831" s="10" t="e">
        <f t="shared" si="24"/>
        <v>#NUM!</v>
      </c>
      <c r="S831" s="10" t="e">
        <f t="shared" si="25"/>
        <v>#NUM!</v>
      </c>
    </row>
    <row r="832" spans="18:19" x14ac:dyDescent="0.25">
      <c r="R832" s="10" t="e">
        <f t="shared" si="24"/>
        <v>#NUM!</v>
      </c>
      <c r="S832" s="10" t="e">
        <f t="shared" si="25"/>
        <v>#NUM!</v>
      </c>
    </row>
    <row r="833" spans="18:19" x14ac:dyDescent="0.25">
      <c r="R833" s="10" t="e">
        <f t="shared" si="24"/>
        <v>#NUM!</v>
      </c>
      <c r="S833" s="10" t="e">
        <f t="shared" si="25"/>
        <v>#NUM!</v>
      </c>
    </row>
    <row r="834" spans="18:19" x14ac:dyDescent="0.25">
      <c r="R834" s="10" t="e">
        <f t="shared" si="24"/>
        <v>#NUM!</v>
      </c>
      <c r="S834" s="10" t="e">
        <f t="shared" si="25"/>
        <v>#NUM!</v>
      </c>
    </row>
    <row r="835" spans="18:19" x14ac:dyDescent="0.25">
      <c r="R835" s="10" t="e">
        <f t="shared" si="24"/>
        <v>#NUM!</v>
      </c>
      <c r="S835" s="10" t="e">
        <f t="shared" si="25"/>
        <v>#NUM!</v>
      </c>
    </row>
    <row r="836" spans="18:19" x14ac:dyDescent="0.25">
      <c r="R836" s="10" t="e">
        <f t="shared" si="24"/>
        <v>#NUM!</v>
      </c>
      <c r="S836" s="10" t="e">
        <f t="shared" si="25"/>
        <v>#NUM!</v>
      </c>
    </row>
    <row r="837" spans="18:19" x14ac:dyDescent="0.25">
      <c r="R837" s="10" t="e">
        <f t="shared" si="24"/>
        <v>#NUM!</v>
      </c>
      <c r="S837" s="10" t="e">
        <f t="shared" si="25"/>
        <v>#NUM!</v>
      </c>
    </row>
    <row r="838" spans="18:19" x14ac:dyDescent="0.25">
      <c r="R838" s="10" t="e">
        <f t="shared" ref="R838:R901" si="26">LARGE(C838:Q838,1)+LARGE(C838:Q838,2)</f>
        <v>#NUM!</v>
      </c>
      <c r="S838" s="10" t="e">
        <f t="shared" ref="S838:S901" si="27">IF(R838&gt;7,"Да","Нет")</f>
        <v>#NUM!</v>
      </c>
    </row>
    <row r="839" spans="18:19" x14ac:dyDescent="0.25">
      <c r="R839" s="10" t="e">
        <f t="shared" si="26"/>
        <v>#NUM!</v>
      </c>
      <c r="S839" s="10" t="e">
        <f t="shared" si="27"/>
        <v>#NUM!</v>
      </c>
    </row>
    <row r="840" spans="18:19" x14ac:dyDescent="0.25">
      <c r="R840" s="10" t="e">
        <f t="shared" si="26"/>
        <v>#NUM!</v>
      </c>
      <c r="S840" s="10" t="e">
        <f t="shared" si="27"/>
        <v>#NUM!</v>
      </c>
    </row>
    <row r="841" spans="18:19" x14ac:dyDescent="0.25">
      <c r="R841" s="10" t="e">
        <f t="shared" si="26"/>
        <v>#NUM!</v>
      </c>
      <c r="S841" s="10" t="e">
        <f t="shared" si="27"/>
        <v>#NUM!</v>
      </c>
    </row>
    <row r="842" spans="18:19" x14ac:dyDescent="0.25">
      <c r="R842" s="10" t="e">
        <f t="shared" si="26"/>
        <v>#NUM!</v>
      </c>
      <c r="S842" s="10" t="e">
        <f t="shared" si="27"/>
        <v>#NUM!</v>
      </c>
    </row>
    <row r="843" spans="18:19" x14ac:dyDescent="0.25">
      <c r="R843" s="10" t="e">
        <f t="shared" si="26"/>
        <v>#NUM!</v>
      </c>
      <c r="S843" s="10" t="e">
        <f t="shared" si="27"/>
        <v>#NUM!</v>
      </c>
    </row>
    <row r="844" spans="18:19" x14ac:dyDescent="0.25">
      <c r="R844" s="10" t="e">
        <f t="shared" si="26"/>
        <v>#NUM!</v>
      </c>
      <c r="S844" s="10" t="e">
        <f t="shared" si="27"/>
        <v>#NUM!</v>
      </c>
    </row>
    <row r="845" spans="18:19" x14ac:dyDescent="0.25">
      <c r="R845" s="10" t="e">
        <f t="shared" si="26"/>
        <v>#NUM!</v>
      </c>
      <c r="S845" s="10" t="e">
        <f t="shared" si="27"/>
        <v>#NUM!</v>
      </c>
    </row>
    <row r="846" spans="18:19" x14ac:dyDescent="0.25">
      <c r="R846" s="10" t="e">
        <f t="shared" si="26"/>
        <v>#NUM!</v>
      </c>
      <c r="S846" s="10" t="e">
        <f t="shared" si="27"/>
        <v>#NUM!</v>
      </c>
    </row>
    <row r="847" spans="18:19" x14ac:dyDescent="0.25">
      <c r="R847" s="10" t="e">
        <f t="shared" si="26"/>
        <v>#NUM!</v>
      </c>
      <c r="S847" s="10" t="e">
        <f t="shared" si="27"/>
        <v>#NUM!</v>
      </c>
    </row>
    <row r="848" spans="18:19" x14ac:dyDescent="0.25">
      <c r="R848" s="10" t="e">
        <f t="shared" si="26"/>
        <v>#NUM!</v>
      </c>
      <c r="S848" s="10" t="e">
        <f t="shared" si="27"/>
        <v>#NUM!</v>
      </c>
    </row>
    <row r="849" spans="18:19" x14ac:dyDescent="0.25">
      <c r="R849" s="10" t="e">
        <f t="shared" si="26"/>
        <v>#NUM!</v>
      </c>
      <c r="S849" s="10" t="e">
        <f t="shared" si="27"/>
        <v>#NUM!</v>
      </c>
    </row>
    <row r="850" spans="18:19" x14ac:dyDescent="0.25">
      <c r="R850" s="10" t="e">
        <f t="shared" si="26"/>
        <v>#NUM!</v>
      </c>
      <c r="S850" s="10" t="e">
        <f t="shared" si="27"/>
        <v>#NUM!</v>
      </c>
    </row>
    <row r="851" spans="18:19" x14ac:dyDescent="0.25">
      <c r="R851" s="10" t="e">
        <f t="shared" si="26"/>
        <v>#NUM!</v>
      </c>
      <c r="S851" s="10" t="e">
        <f t="shared" si="27"/>
        <v>#NUM!</v>
      </c>
    </row>
    <row r="852" spans="18:19" x14ac:dyDescent="0.25">
      <c r="R852" s="10" t="e">
        <f t="shared" si="26"/>
        <v>#NUM!</v>
      </c>
      <c r="S852" s="10" t="e">
        <f t="shared" si="27"/>
        <v>#NUM!</v>
      </c>
    </row>
    <row r="853" spans="18:19" x14ac:dyDescent="0.25">
      <c r="R853" s="10" t="e">
        <f t="shared" si="26"/>
        <v>#NUM!</v>
      </c>
      <c r="S853" s="10" t="e">
        <f t="shared" si="27"/>
        <v>#NUM!</v>
      </c>
    </row>
    <row r="854" spans="18:19" x14ac:dyDescent="0.25">
      <c r="R854" s="10" t="e">
        <f t="shared" si="26"/>
        <v>#NUM!</v>
      </c>
      <c r="S854" s="10" t="e">
        <f t="shared" si="27"/>
        <v>#NUM!</v>
      </c>
    </row>
    <row r="855" spans="18:19" x14ac:dyDescent="0.25">
      <c r="R855" s="10" t="e">
        <f t="shared" si="26"/>
        <v>#NUM!</v>
      </c>
      <c r="S855" s="10" t="e">
        <f t="shared" si="27"/>
        <v>#NUM!</v>
      </c>
    </row>
    <row r="856" spans="18:19" x14ac:dyDescent="0.25">
      <c r="R856" s="10" t="e">
        <f t="shared" si="26"/>
        <v>#NUM!</v>
      </c>
      <c r="S856" s="10" t="e">
        <f t="shared" si="27"/>
        <v>#NUM!</v>
      </c>
    </row>
    <row r="857" spans="18:19" x14ac:dyDescent="0.25">
      <c r="R857" s="10" t="e">
        <f t="shared" si="26"/>
        <v>#NUM!</v>
      </c>
      <c r="S857" s="10" t="e">
        <f t="shared" si="27"/>
        <v>#NUM!</v>
      </c>
    </row>
    <row r="858" spans="18:19" x14ac:dyDescent="0.25">
      <c r="R858" s="10" t="e">
        <f t="shared" si="26"/>
        <v>#NUM!</v>
      </c>
      <c r="S858" s="10" t="e">
        <f t="shared" si="27"/>
        <v>#NUM!</v>
      </c>
    </row>
    <row r="859" spans="18:19" x14ac:dyDescent="0.25">
      <c r="R859" s="10" t="e">
        <f t="shared" si="26"/>
        <v>#NUM!</v>
      </c>
      <c r="S859" s="10" t="e">
        <f t="shared" si="27"/>
        <v>#NUM!</v>
      </c>
    </row>
    <row r="860" spans="18:19" x14ac:dyDescent="0.25">
      <c r="R860" s="10" t="e">
        <f t="shared" si="26"/>
        <v>#NUM!</v>
      </c>
      <c r="S860" s="10" t="e">
        <f t="shared" si="27"/>
        <v>#NUM!</v>
      </c>
    </row>
    <row r="861" spans="18:19" x14ac:dyDescent="0.25">
      <c r="R861" s="10" t="e">
        <f t="shared" si="26"/>
        <v>#NUM!</v>
      </c>
      <c r="S861" s="10" t="e">
        <f t="shared" si="27"/>
        <v>#NUM!</v>
      </c>
    </row>
    <row r="862" spans="18:19" x14ac:dyDescent="0.25">
      <c r="R862" s="10" t="e">
        <f t="shared" si="26"/>
        <v>#NUM!</v>
      </c>
      <c r="S862" s="10" t="e">
        <f t="shared" si="27"/>
        <v>#NUM!</v>
      </c>
    </row>
    <row r="863" spans="18:19" x14ac:dyDescent="0.25">
      <c r="R863" s="10" t="e">
        <f t="shared" si="26"/>
        <v>#NUM!</v>
      </c>
      <c r="S863" s="10" t="e">
        <f t="shared" si="27"/>
        <v>#NUM!</v>
      </c>
    </row>
    <row r="864" spans="18:19" x14ac:dyDescent="0.25">
      <c r="R864" s="10" t="e">
        <f t="shared" si="26"/>
        <v>#NUM!</v>
      </c>
      <c r="S864" s="10" t="e">
        <f t="shared" si="27"/>
        <v>#NUM!</v>
      </c>
    </row>
    <row r="865" spans="18:19" x14ac:dyDescent="0.25">
      <c r="R865" s="10" t="e">
        <f t="shared" si="26"/>
        <v>#NUM!</v>
      </c>
      <c r="S865" s="10" t="e">
        <f t="shared" si="27"/>
        <v>#NUM!</v>
      </c>
    </row>
    <row r="866" spans="18:19" x14ac:dyDescent="0.25">
      <c r="R866" s="10" t="e">
        <f t="shared" si="26"/>
        <v>#NUM!</v>
      </c>
      <c r="S866" s="10" t="e">
        <f t="shared" si="27"/>
        <v>#NUM!</v>
      </c>
    </row>
    <row r="867" spans="18:19" x14ac:dyDescent="0.25">
      <c r="R867" s="10" t="e">
        <f t="shared" si="26"/>
        <v>#NUM!</v>
      </c>
      <c r="S867" s="10" t="e">
        <f t="shared" si="27"/>
        <v>#NUM!</v>
      </c>
    </row>
    <row r="868" spans="18:19" x14ac:dyDescent="0.25">
      <c r="R868" s="10" t="e">
        <f t="shared" si="26"/>
        <v>#NUM!</v>
      </c>
      <c r="S868" s="10" t="e">
        <f t="shared" si="27"/>
        <v>#NUM!</v>
      </c>
    </row>
    <row r="869" spans="18:19" x14ac:dyDescent="0.25">
      <c r="R869" s="10" t="e">
        <f t="shared" si="26"/>
        <v>#NUM!</v>
      </c>
      <c r="S869" s="10" t="e">
        <f t="shared" si="27"/>
        <v>#NUM!</v>
      </c>
    </row>
    <row r="870" spans="18:19" x14ac:dyDescent="0.25">
      <c r="R870" s="10" t="e">
        <f t="shared" si="26"/>
        <v>#NUM!</v>
      </c>
      <c r="S870" s="10" t="e">
        <f t="shared" si="27"/>
        <v>#NUM!</v>
      </c>
    </row>
    <row r="871" spans="18:19" x14ac:dyDescent="0.25">
      <c r="R871" s="10" t="e">
        <f t="shared" si="26"/>
        <v>#NUM!</v>
      </c>
      <c r="S871" s="10" t="e">
        <f t="shared" si="27"/>
        <v>#NUM!</v>
      </c>
    </row>
    <row r="872" spans="18:19" x14ac:dyDescent="0.25">
      <c r="R872" s="10" t="e">
        <f t="shared" si="26"/>
        <v>#NUM!</v>
      </c>
      <c r="S872" s="10" t="e">
        <f t="shared" si="27"/>
        <v>#NUM!</v>
      </c>
    </row>
    <row r="873" spans="18:19" x14ac:dyDescent="0.25">
      <c r="R873" s="10" t="e">
        <f t="shared" si="26"/>
        <v>#NUM!</v>
      </c>
      <c r="S873" s="10" t="e">
        <f t="shared" si="27"/>
        <v>#NUM!</v>
      </c>
    </row>
    <row r="874" spans="18:19" x14ac:dyDescent="0.25">
      <c r="R874" s="10" t="e">
        <f t="shared" si="26"/>
        <v>#NUM!</v>
      </c>
      <c r="S874" s="10" t="e">
        <f t="shared" si="27"/>
        <v>#NUM!</v>
      </c>
    </row>
    <row r="875" spans="18:19" x14ac:dyDescent="0.25">
      <c r="R875" s="10" t="e">
        <f t="shared" si="26"/>
        <v>#NUM!</v>
      </c>
      <c r="S875" s="10" t="e">
        <f t="shared" si="27"/>
        <v>#NUM!</v>
      </c>
    </row>
    <row r="876" spans="18:19" x14ac:dyDescent="0.25">
      <c r="R876" s="10" t="e">
        <f t="shared" si="26"/>
        <v>#NUM!</v>
      </c>
      <c r="S876" s="10" t="e">
        <f t="shared" si="27"/>
        <v>#NUM!</v>
      </c>
    </row>
    <row r="877" spans="18:19" x14ac:dyDescent="0.25">
      <c r="R877" s="10" t="e">
        <f t="shared" si="26"/>
        <v>#NUM!</v>
      </c>
      <c r="S877" s="10" t="e">
        <f t="shared" si="27"/>
        <v>#NUM!</v>
      </c>
    </row>
    <row r="878" spans="18:19" x14ac:dyDescent="0.25">
      <c r="R878" s="10" t="e">
        <f t="shared" si="26"/>
        <v>#NUM!</v>
      </c>
      <c r="S878" s="10" t="e">
        <f t="shared" si="27"/>
        <v>#NUM!</v>
      </c>
    </row>
    <row r="879" spans="18:19" x14ac:dyDescent="0.25">
      <c r="R879" s="10" t="e">
        <f t="shared" si="26"/>
        <v>#NUM!</v>
      </c>
      <c r="S879" s="10" t="e">
        <f t="shared" si="27"/>
        <v>#NUM!</v>
      </c>
    </row>
    <row r="880" spans="18:19" x14ac:dyDescent="0.25">
      <c r="R880" s="10" t="e">
        <f t="shared" si="26"/>
        <v>#NUM!</v>
      </c>
      <c r="S880" s="10" t="e">
        <f t="shared" si="27"/>
        <v>#NUM!</v>
      </c>
    </row>
    <row r="881" spans="18:19" x14ac:dyDescent="0.25">
      <c r="R881" s="10" t="e">
        <f t="shared" si="26"/>
        <v>#NUM!</v>
      </c>
      <c r="S881" s="10" t="e">
        <f t="shared" si="27"/>
        <v>#NUM!</v>
      </c>
    </row>
    <row r="882" spans="18:19" x14ac:dyDescent="0.25">
      <c r="R882" s="10" t="e">
        <f t="shared" si="26"/>
        <v>#NUM!</v>
      </c>
      <c r="S882" s="10" t="e">
        <f t="shared" si="27"/>
        <v>#NUM!</v>
      </c>
    </row>
    <row r="883" spans="18:19" x14ac:dyDescent="0.25">
      <c r="R883" s="10" t="e">
        <f t="shared" si="26"/>
        <v>#NUM!</v>
      </c>
      <c r="S883" s="10" t="e">
        <f t="shared" si="27"/>
        <v>#NUM!</v>
      </c>
    </row>
    <row r="884" spans="18:19" x14ac:dyDescent="0.25">
      <c r="R884" s="10" t="e">
        <f t="shared" si="26"/>
        <v>#NUM!</v>
      </c>
      <c r="S884" s="10" t="e">
        <f t="shared" si="27"/>
        <v>#NUM!</v>
      </c>
    </row>
    <row r="885" spans="18:19" x14ac:dyDescent="0.25">
      <c r="R885" s="10" t="e">
        <f t="shared" si="26"/>
        <v>#NUM!</v>
      </c>
      <c r="S885" s="10" t="e">
        <f t="shared" si="27"/>
        <v>#NUM!</v>
      </c>
    </row>
    <row r="886" spans="18:19" x14ac:dyDescent="0.25">
      <c r="R886" s="10" t="e">
        <f t="shared" si="26"/>
        <v>#NUM!</v>
      </c>
      <c r="S886" s="10" t="e">
        <f t="shared" si="27"/>
        <v>#NUM!</v>
      </c>
    </row>
    <row r="887" spans="18:19" x14ac:dyDescent="0.25">
      <c r="R887" s="10" t="e">
        <f t="shared" si="26"/>
        <v>#NUM!</v>
      </c>
      <c r="S887" s="10" t="e">
        <f t="shared" si="27"/>
        <v>#NUM!</v>
      </c>
    </row>
    <row r="888" spans="18:19" x14ac:dyDescent="0.25">
      <c r="R888" s="10" t="e">
        <f t="shared" si="26"/>
        <v>#NUM!</v>
      </c>
      <c r="S888" s="10" t="e">
        <f t="shared" si="27"/>
        <v>#NUM!</v>
      </c>
    </row>
    <row r="889" spans="18:19" x14ac:dyDescent="0.25">
      <c r="R889" s="10" t="e">
        <f t="shared" si="26"/>
        <v>#NUM!</v>
      </c>
      <c r="S889" s="10" t="e">
        <f t="shared" si="27"/>
        <v>#NUM!</v>
      </c>
    </row>
    <row r="890" spans="18:19" x14ac:dyDescent="0.25">
      <c r="R890" s="10" t="e">
        <f t="shared" si="26"/>
        <v>#NUM!</v>
      </c>
      <c r="S890" s="10" t="e">
        <f t="shared" si="27"/>
        <v>#NUM!</v>
      </c>
    </row>
    <row r="891" spans="18:19" x14ac:dyDescent="0.25">
      <c r="R891" s="10" t="e">
        <f t="shared" si="26"/>
        <v>#NUM!</v>
      </c>
      <c r="S891" s="10" t="e">
        <f t="shared" si="27"/>
        <v>#NUM!</v>
      </c>
    </row>
    <row r="892" spans="18:19" x14ac:dyDescent="0.25">
      <c r="R892" s="10" t="e">
        <f t="shared" si="26"/>
        <v>#NUM!</v>
      </c>
      <c r="S892" s="10" t="e">
        <f t="shared" si="27"/>
        <v>#NUM!</v>
      </c>
    </row>
    <row r="893" spans="18:19" x14ac:dyDescent="0.25">
      <c r="R893" s="10" t="e">
        <f t="shared" si="26"/>
        <v>#NUM!</v>
      </c>
      <c r="S893" s="10" t="e">
        <f t="shared" si="27"/>
        <v>#NUM!</v>
      </c>
    </row>
    <row r="894" spans="18:19" x14ac:dyDescent="0.25">
      <c r="R894" s="10" t="e">
        <f t="shared" si="26"/>
        <v>#NUM!</v>
      </c>
      <c r="S894" s="10" t="e">
        <f t="shared" si="27"/>
        <v>#NUM!</v>
      </c>
    </row>
    <row r="895" spans="18:19" x14ac:dyDescent="0.25">
      <c r="R895" s="10" t="e">
        <f t="shared" si="26"/>
        <v>#NUM!</v>
      </c>
      <c r="S895" s="10" t="e">
        <f t="shared" si="27"/>
        <v>#NUM!</v>
      </c>
    </row>
    <row r="896" spans="18:19" x14ac:dyDescent="0.25">
      <c r="R896" s="10" t="e">
        <f t="shared" si="26"/>
        <v>#NUM!</v>
      </c>
      <c r="S896" s="10" t="e">
        <f t="shared" si="27"/>
        <v>#NUM!</v>
      </c>
    </row>
    <row r="897" spans="18:19" x14ac:dyDescent="0.25">
      <c r="R897" s="10" t="e">
        <f t="shared" si="26"/>
        <v>#NUM!</v>
      </c>
      <c r="S897" s="10" t="e">
        <f t="shared" si="27"/>
        <v>#NUM!</v>
      </c>
    </row>
    <row r="898" spans="18:19" x14ac:dyDescent="0.25">
      <c r="R898" s="10" t="e">
        <f t="shared" si="26"/>
        <v>#NUM!</v>
      </c>
      <c r="S898" s="10" t="e">
        <f t="shared" si="27"/>
        <v>#NUM!</v>
      </c>
    </row>
    <row r="899" spans="18:19" x14ac:dyDescent="0.25">
      <c r="R899" s="10" t="e">
        <f t="shared" si="26"/>
        <v>#NUM!</v>
      </c>
      <c r="S899" s="10" t="e">
        <f t="shared" si="27"/>
        <v>#NUM!</v>
      </c>
    </row>
    <row r="900" spans="18:19" x14ac:dyDescent="0.25">
      <c r="R900" s="10" t="e">
        <f t="shared" si="26"/>
        <v>#NUM!</v>
      </c>
      <c r="S900" s="10" t="e">
        <f t="shared" si="27"/>
        <v>#NUM!</v>
      </c>
    </row>
    <row r="901" spans="18:19" x14ac:dyDescent="0.25">
      <c r="R901" s="10" t="e">
        <f t="shared" si="26"/>
        <v>#NUM!</v>
      </c>
      <c r="S901" s="10" t="e">
        <f t="shared" si="27"/>
        <v>#NUM!</v>
      </c>
    </row>
    <row r="902" spans="18:19" x14ac:dyDescent="0.25">
      <c r="R902" s="10" t="e">
        <f t="shared" ref="R902:R965" si="28">LARGE(C902:Q902,1)+LARGE(C902:Q902,2)</f>
        <v>#NUM!</v>
      </c>
      <c r="S902" s="10" t="e">
        <f t="shared" ref="S902:S965" si="29">IF(R902&gt;7,"Да","Нет")</f>
        <v>#NUM!</v>
      </c>
    </row>
    <row r="903" spans="18:19" x14ac:dyDescent="0.25">
      <c r="R903" s="10" t="e">
        <f t="shared" si="28"/>
        <v>#NUM!</v>
      </c>
      <c r="S903" s="10" t="e">
        <f t="shared" si="29"/>
        <v>#NUM!</v>
      </c>
    </row>
    <row r="904" spans="18:19" x14ac:dyDescent="0.25">
      <c r="R904" s="10" t="e">
        <f t="shared" si="28"/>
        <v>#NUM!</v>
      </c>
      <c r="S904" s="10" t="e">
        <f t="shared" si="29"/>
        <v>#NUM!</v>
      </c>
    </row>
    <row r="905" spans="18:19" x14ac:dyDescent="0.25">
      <c r="R905" s="10" t="e">
        <f t="shared" si="28"/>
        <v>#NUM!</v>
      </c>
      <c r="S905" s="10" t="e">
        <f t="shared" si="29"/>
        <v>#NUM!</v>
      </c>
    </row>
    <row r="906" spans="18:19" x14ac:dyDescent="0.25">
      <c r="R906" s="10" t="e">
        <f t="shared" si="28"/>
        <v>#NUM!</v>
      </c>
      <c r="S906" s="10" t="e">
        <f t="shared" si="29"/>
        <v>#NUM!</v>
      </c>
    </row>
    <row r="907" spans="18:19" x14ac:dyDescent="0.25">
      <c r="R907" s="10" t="e">
        <f t="shared" si="28"/>
        <v>#NUM!</v>
      </c>
      <c r="S907" s="10" t="e">
        <f t="shared" si="29"/>
        <v>#NUM!</v>
      </c>
    </row>
    <row r="908" spans="18:19" x14ac:dyDescent="0.25">
      <c r="R908" s="10" t="e">
        <f t="shared" si="28"/>
        <v>#NUM!</v>
      </c>
      <c r="S908" s="10" t="e">
        <f t="shared" si="29"/>
        <v>#NUM!</v>
      </c>
    </row>
    <row r="909" spans="18:19" x14ac:dyDescent="0.25">
      <c r="R909" s="10" t="e">
        <f t="shared" si="28"/>
        <v>#NUM!</v>
      </c>
      <c r="S909" s="10" t="e">
        <f t="shared" si="29"/>
        <v>#NUM!</v>
      </c>
    </row>
    <row r="910" spans="18:19" x14ac:dyDescent="0.25">
      <c r="R910" s="10" t="e">
        <f t="shared" si="28"/>
        <v>#NUM!</v>
      </c>
      <c r="S910" s="10" t="e">
        <f t="shared" si="29"/>
        <v>#NUM!</v>
      </c>
    </row>
    <row r="911" spans="18:19" x14ac:dyDescent="0.25">
      <c r="R911" s="10" t="e">
        <f t="shared" si="28"/>
        <v>#NUM!</v>
      </c>
      <c r="S911" s="10" t="e">
        <f t="shared" si="29"/>
        <v>#NUM!</v>
      </c>
    </row>
    <row r="912" spans="18:19" x14ac:dyDescent="0.25">
      <c r="R912" s="10" t="e">
        <f t="shared" si="28"/>
        <v>#NUM!</v>
      </c>
      <c r="S912" s="10" t="e">
        <f t="shared" si="29"/>
        <v>#NUM!</v>
      </c>
    </row>
    <row r="913" spans="18:19" x14ac:dyDescent="0.25">
      <c r="R913" s="10" t="e">
        <f t="shared" si="28"/>
        <v>#NUM!</v>
      </c>
      <c r="S913" s="10" t="e">
        <f t="shared" si="29"/>
        <v>#NUM!</v>
      </c>
    </row>
    <row r="914" spans="18:19" x14ac:dyDescent="0.25">
      <c r="R914" s="10" t="e">
        <f t="shared" si="28"/>
        <v>#NUM!</v>
      </c>
      <c r="S914" s="10" t="e">
        <f t="shared" si="29"/>
        <v>#NUM!</v>
      </c>
    </row>
    <row r="915" spans="18:19" x14ac:dyDescent="0.25">
      <c r="R915" s="10" t="e">
        <f t="shared" si="28"/>
        <v>#NUM!</v>
      </c>
      <c r="S915" s="10" t="e">
        <f t="shared" si="29"/>
        <v>#NUM!</v>
      </c>
    </row>
    <row r="916" spans="18:19" x14ac:dyDescent="0.25">
      <c r="R916" s="10" t="e">
        <f t="shared" si="28"/>
        <v>#NUM!</v>
      </c>
      <c r="S916" s="10" t="e">
        <f t="shared" si="29"/>
        <v>#NUM!</v>
      </c>
    </row>
    <row r="917" spans="18:19" x14ac:dyDescent="0.25">
      <c r="R917" s="10" t="e">
        <f t="shared" si="28"/>
        <v>#NUM!</v>
      </c>
      <c r="S917" s="10" t="e">
        <f t="shared" si="29"/>
        <v>#NUM!</v>
      </c>
    </row>
    <row r="918" spans="18:19" x14ac:dyDescent="0.25">
      <c r="R918" s="10" t="e">
        <f t="shared" si="28"/>
        <v>#NUM!</v>
      </c>
      <c r="S918" s="10" t="e">
        <f t="shared" si="29"/>
        <v>#NUM!</v>
      </c>
    </row>
    <row r="919" spans="18:19" x14ac:dyDescent="0.25">
      <c r="R919" s="10" t="e">
        <f t="shared" si="28"/>
        <v>#NUM!</v>
      </c>
      <c r="S919" s="10" t="e">
        <f t="shared" si="29"/>
        <v>#NUM!</v>
      </c>
    </row>
    <row r="920" spans="18:19" x14ac:dyDescent="0.25">
      <c r="R920" s="10" t="e">
        <f t="shared" si="28"/>
        <v>#NUM!</v>
      </c>
      <c r="S920" s="10" t="e">
        <f t="shared" si="29"/>
        <v>#NUM!</v>
      </c>
    </row>
    <row r="921" spans="18:19" x14ac:dyDescent="0.25">
      <c r="R921" s="10" t="e">
        <f t="shared" si="28"/>
        <v>#NUM!</v>
      </c>
      <c r="S921" s="10" t="e">
        <f t="shared" si="29"/>
        <v>#NUM!</v>
      </c>
    </row>
    <row r="922" spans="18:19" x14ac:dyDescent="0.25">
      <c r="R922" s="10" t="e">
        <f t="shared" si="28"/>
        <v>#NUM!</v>
      </c>
      <c r="S922" s="10" t="e">
        <f t="shared" si="29"/>
        <v>#NUM!</v>
      </c>
    </row>
    <row r="923" spans="18:19" x14ac:dyDescent="0.25">
      <c r="R923" s="10" t="e">
        <f t="shared" si="28"/>
        <v>#NUM!</v>
      </c>
      <c r="S923" s="10" t="e">
        <f t="shared" si="29"/>
        <v>#NUM!</v>
      </c>
    </row>
    <row r="924" spans="18:19" x14ac:dyDescent="0.25">
      <c r="R924" s="10" t="e">
        <f t="shared" si="28"/>
        <v>#NUM!</v>
      </c>
      <c r="S924" s="10" t="e">
        <f t="shared" si="29"/>
        <v>#NUM!</v>
      </c>
    </row>
    <row r="925" spans="18:19" x14ac:dyDescent="0.25">
      <c r="R925" s="10" t="e">
        <f t="shared" si="28"/>
        <v>#NUM!</v>
      </c>
      <c r="S925" s="10" t="e">
        <f t="shared" si="29"/>
        <v>#NUM!</v>
      </c>
    </row>
    <row r="926" spans="18:19" x14ac:dyDescent="0.25">
      <c r="R926" s="10" t="e">
        <f t="shared" si="28"/>
        <v>#NUM!</v>
      </c>
      <c r="S926" s="10" t="e">
        <f t="shared" si="29"/>
        <v>#NUM!</v>
      </c>
    </row>
    <row r="927" spans="18:19" x14ac:dyDescent="0.25">
      <c r="R927" s="10" t="e">
        <f t="shared" si="28"/>
        <v>#NUM!</v>
      </c>
      <c r="S927" s="10" t="e">
        <f t="shared" si="29"/>
        <v>#NUM!</v>
      </c>
    </row>
    <row r="928" spans="18:19" x14ac:dyDescent="0.25">
      <c r="R928" s="10" t="e">
        <f t="shared" si="28"/>
        <v>#NUM!</v>
      </c>
      <c r="S928" s="10" t="e">
        <f t="shared" si="29"/>
        <v>#NUM!</v>
      </c>
    </row>
    <row r="929" spans="18:19" x14ac:dyDescent="0.25">
      <c r="R929" s="10" t="e">
        <f t="shared" si="28"/>
        <v>#NUM!</v>
      </c>
      <c r="S929" s="10" t="e">
        <f t="shared" si="29"/>
        <v>#NUM!</v>
      </c>
    </row>
    <row r="930" spans="18:19" x14ac:dyDescent="0.25">
      <c r="R930" s="10" t="e">
        <f t="shared" si="28"/>
        <v>#NUM!</v>
      </c>
      <c r="S930" s="10" t="e">
        <f t="shared" si="29"/>
        <v>#NUM!</v>
      </c>
    </row>
    <row r="931" spans="18:19" x14ac:dyDescent="0.25">
      <c r="R931" s="10" t="e">
        <f t="shared" si="28"/>
        <v>#NUM!</v>
      </c>
      <c r="S931" s="10" t="e">
        <f t="shared" si="29"/>
        <v>#NUM!</v>
      </c>
    </row>
    <row r="932" spans="18:19" x14ac:dyDescent="0.25">
      <c r="R932" s="10" t="e">
        <f t="shared" si="28"/>
        <v>#NUM!</v>
      </c>
      <c r="S932" s="10" t="e">
        <f t="shared" si="29"/>
        <v>#NUM!</v>
      </c>
    </row>
    <row r="933" spans="18:19" x14ac:dyDescent="0.25">
      <c r="R933" s="10" t="e">
        <f t="shared" si="28"/>
        <v>#NUM!</v>
      </c>
      <c r="S933" s="10" t="e">
        <f t="shared" si="29"/>
        <v>#NUM!</v>
      </c>
    </row>
    <row r="934" spans="18:19" x14ac:dyDescent="0.25">
      <c r="R934" s="10" t="e">
        <f t="shared" si="28"/>
        <v>#NUM!</v>
      </c>
      <c r="S934" s="10" t="e">
        <f t="shared" si="29"/>
        <v>#NUM!</v>
      </c>
    </row>
    <row r="935" spans="18:19" x14ac:dyDescent="0.25">
      <c r="R935" s="10" t="e">
        <f t="shared" si="28"/>
        <v>#NUM!</v>
      </c>
      <c r="S935" s="10" t="e">
        <f t="shared" si="29"/>
        <v>#NUM!</v>
      </c>
    </row>
    <row r="936" spans="18:19" x14ac:dyDescent="0.25">
      <c r="R936" s="10" t="e">
        <f t="shared" si="28"/>
        <v>#NUM!</v>
      </c>
      <c r="S936" s="10" t="e">
        <f t="shared" si="29"/>
        <v>#NUM!</v>
      </c>
    </row>
    <row r="937" spans="18:19" x14ac:dyDescent="0.25">
      <c r="R937" s="10" t="e">
        <f t="shared" si="28"/>
        <v>#NUM!</v>
      </c>
      <c r="S937" s="10" t="e">
        <f t="shared" si="29"/>
        <v>#NUM!</v>
      </c>
    </row>
    <row r="938" spans="18:19" x14ac:dyDescent="0.25">
      <c r="R938" s="10" t="e">
        <f t="shared" si="28"/>
        <v>#NUM!</v>
      </c>
      <c r="S938" s="10" t="e">
        <f t="shared" si="29"/>
        <v>#NUM!</v>
      </c>
    </row>
    <row r="939" spans="18:19" x14ac:dyDescent="0.25">
      <c r="R939" s="10" t="e">
        <f t="shared" si="28"/>
        <v>#NUM!</v>
      </c>
      <c r="S939" s="10" t="e">
        <f t="shared" si="29"/>
        <v>#NUM!</v>
      </c>
    </row>
    <row r="940" spans="18:19" x14ac:dyDescent="0.25">
      <c r="R940" s="10" t="e">
        <f t="shared" si="28"/>
        <v>#NUM!</v>
      </c>
      <c r="S940" s="10" t="e">
        <f t="shared" si="29"/>
        <v>#NUM!</v>
      </c>
    </row>
    <row r="941" spans="18:19" x14ac:dyDescent="0.25">
      <c r="R941" s="10" t="e">
        <f t="shared" si="28"/>
        <v>#NUM!</v>
      </c>
      <c r="S941" s="10" t="e">
        <f t="shared" si="29"/>
        <v>#NUM!</v>
      </c>
    </row>
    <row r="942" spans="18:19" x14ac:dyDescent="0.25">
      <c r="R942" s="10" t="e">
        <f t="shared" si="28"/>
        <v>#NUM!</v>
      </c>
      <c r="S942" s="10" t="e">
        <f t="shared" si="29"/>
        <v>#NUM!</v>
      </c>
    </row>
    <row r="943" spans="18:19" x14ac:dyDescent="0.25">
      <c r="R943" s="10" t="e">
        <f t="shared" si="28"/>
        <v>#NUM!</v>
      </c>
      <c r="S943" s="10" t="e">
        <f t="shared" si="29"/>
        <v>#NUM!</v>
      </c>
    </row>
    <row r="944" spans="18:19" x14ac:dyDescent="0.25">
      <c r="R944" s="10" t="e">
        <f t="shared" si="28"/>
        <v>#NUM!</v>
      </c>
      <c r="S944" s="10" t="e">
        <f t="shared" si="29"/>
        <v>#NUM!</v>
      </c>
    </row>
    <row r="945" spans="18:19" x14ac:dyDescent="0.25">
      <c r="R945" s="10" t="e">
        <f t="shared" si="28"/>
        <v>#NUM!</v>
      </c>
      <c r="S945" s="10" t="e">
        <f t="shared" si="29"/>
        <v>#NUM!</v>
      </c>
    </row>
    <row r="946" spans="18:19" x14ac:dyDescent="0.25">
      <c r="R946" s="10" t="e">
        <f t="shared" si="28"/>
        <v>#NUM!</v>
      </c>
      <c r="S946" s="10" t="e">
        <f t="shared" si="29"/>
        <v>#NUM!</v>
      </c>
    </row>
    <row r="947" spans="18:19" x14ac:dyDescent="0.25">
      <c r="R947" s="10" t="e">
        <f t="shared" si="28"/>
        <v>#NUM!</v>
      </c>
      <c r="S947" s="10" t="e">
        <f t="shared" si="29"/>
        <v>#NUM!</v>
      </c>
    </row>
    <row r="948" spans="18:19" x14ac:dyDescent="0.25">
      <c r="R948" s="10" t="e">
        <f t="shared" si="28"/>
        <v>#NUM!</v>
      </c>
      <c r="S948" s="10" t="e">
        <f t="shared" si="29"/>
        <v>#NUM!</v>
      </c>
    </row>
    <row r="949" spans="18:19" x14ac:dyDescent="0.25">
      <c r="R949" s="10" t="e">
        <f t="shared" si="28"/>
        <v>#NUM!</v>
      </c>
      <c r="S949" s="10" t="e">
        <f t="shared" si="29"/>
        <v>#NUM!</v>
      </c>
    </row>
    <row r="950" spans="18:19" x14ac:dyDescent="0.25">
      <c r="R950" s="10" t="e">
        <f t="shared" si="28"/>
        <v>#NUM!</v>
      </c>
      <c r="S950" s="10" t="e">
        <f t="shared" si="29"/>
        <v>#NUM!</v>
      </c>
    </row>
    <row r="951" spans="18:19" x14ac:dyDescent="0.25">
      <c r="R951" s="10" t="e">
        <f t="shared" si="28"/>
        <v>#NUM!</v>
      </c>
      <c r="S951" s="10" t="e">
        <f t="shared" si="29"/>
        <v>#NUM!</v>
      </c>
    </row>
    <row r="952" spans="18:19" x14ac:dyDescent="0.25">
      <c r="R952" s="10" t="e">
        <f t="shared" si="28"/>
        <v>#NUM!</v>
      </c>
      <c r="S952" s="10" t="e">
        <f t="shared" si="29"/>
        <v>#NUM!</v>
      </c>
    </row>
    <row r="953" spans="18:19" x14ac:dyDescent="0.25">
      <c r="R953" s="10" t="e">
        <f t="shared" si="28"/>
        <v>#NUM!</v>
      </c>
      <c r="S953" s="10" t="e">
        <f t="shared" si="29"/>
        <v>#NUM!</v>
      </c>
    </row>
    <row r="954" spans="18:19" x14ac:dyDescent="0.25">
      <c r="R954" s="10" t="e">
        <f t="shared" si="28"/>
        <v>#NUM!</v>
      </c>
      <c r="S954" s="10" t="e">
        <f t="shared" si="29"/>
        <v>#NUM!</v>
      </c>
    </row>
    <row r="955" spans="18:19" x14ac:dyDescent="0.25">
      <c r="R955" s="10" t="e">
        <f t="shared" si="28"/>
        <v>#NUM!</v>
      </c>
      <c r="S955" s="10" t="e">
        <f t="shared" si="29"/>
        <v>#NUM!</v>
      </c>
    </row>
    <row r="956" spans="18:19" x14ac:dyDescent="0.25">
      <c r="R956" s="10" t="e">
        <f t="shared" si="28"/>
        <v>#NUM!</v>
      </c>
      <c r="S956" s="10" t="e">
        <f t="shared" si="29"/>
        <v>#NUM!</v>
      </c>
    </row>
    <row r="957" spans="18:19" x14ac:dyDescent="0.25">
      <c r="R957" s="10" t="e">
        <f t="shared" si="28"/>
        <v>#NUM!</v>
      </c>
      <c r="S957" s="10" t="e">
        <f t="shared" si="29"/>
        <v>#NUM!</v>
      </c>
    </row>
    <row r="958" spans="18:19" x14ac:dyDescent="0.25">
      <c r="R958" s="10" t="e">
        <f t="shared" si="28"/>
        <v>#NUM!</v>
      </c>
      <c r="S958" s="10" t="e">
        <f t="shared" si="29"/>
        <v>#NUM!</v>
      </c>
    </row>
    <row r="959" spans="18:19" x14ac:dyDescent="0.25">
      <c r="R959" s="10" t="e">
        <f t="shared" si="28"/>
        <v>#NUM!</v>
      </c>
      <c r="S959" s="10" t="e">
        <f t="shared" si="29"/>
        <v>#NUM!</v>
      </c>
    </row>
    <row r="960" spans="18:19" x14ac:dyDescent="0.25">
      <c r="R960" s="10" t="e">
        <f t="shared" si="28"/>
        <v>#NUM!</v>
      </c>
      <c r="S960" s="10" t="e">
        <f t="shared" si="29"/>
        <v>#NUM!</v>
      </c>
    </row>
    <row r="961" spans="18:19" x14ac:dyDescent="0.25">
      <c r="R961" s="10" t="e">
        <f t="shared" si="28"/>
        <v>#NUM!</v>
      </c>
      <c r="S961" s="10" t="e">
        <f t="shared" si="29"/>
        <v>#NUM!</v>
      </c>
    </row>
    <row r="962" spans="18:19" x14ac:dyDescent="0.25">
      <c r="R962" s="10" t="e">
        <f t="shared" si="28"/>
        <v>#NUM!</v>
      </c>
      <c r="S962" s="10" t="e">
        <f t="shared" si="29"/>
        <v>#NUM!</v>
      </c>
    </row>
    <row r="963" spans="18:19" x14ac:dyDescent="0.25">
      <c r="R963" s="10" t="e">
        <f t="shared" si="28"/>
        <v>#NUM!</v>
      </c>
      <c r="S963" s="10" t="e">
        <f t="shared" si="29"/>
        <v>#NUM!</v>
      </c>
    </row>
    <row r="964" spans="18:19" x14ac:dyDescent="0.25">
      <c r="R964" s="10" t="e">
        <f t="shared" si="28"/>
        <v>#NUM!</v>
      </c>
      <c r="S964" s="10" t="e">
        <f t="shared" si="29"/>
        <v>#NUM!</v>
      </c>
    </row>
    <row r="965" spans="18:19" x14ac:dyDescent="0.25">
      <c r="R965" s="10" t="e">
        <f t="shared" si="28"/>
        <v>#NUM!</v>
      </c>
      <c r="S965" s="10" t="e">
        <f t="shared" si="29"/>
        <v>#NUM!</v>
      </c>
    </row>
    <row r="966" spans="18:19" x14ac:dyDescent="0.25">
      <c r="R966" s="10" t="e">
        <f t="shared" ref="R966:R1005" si="30">LARGE(C966:Q966,1)+LARGE(C966:Q966,2)</f>
        <v>#NUM!</v>
      </c>
      <c r="S966" s="10" t="e">
        <f t="shared" ref="S966:S1005" si="31">IF(R966&gt;7,"Да","Нет")</f>
        <v>#NUM!</v>
      </c>
    </row>
    <row r="967" spans="18:19" x14ac:dyDescent="0.25">
      <c r="R967" s="10" t="e">
        <f t="shared" si="30"/>
        <v>#NUM!</v>
      </c>
      <c r="S967" s="10" t="e">
        <f t="shared" si="31"/>
        <v>#NUM!</v>
      </c>
    </row>
    <row r="968" spans="18:19" x14ac:dyDescent="0.25">
      <c r="R968" s="10" t="e">
        <f t="shared" si="30"/>
        <v>#NUM!</v>
      </c>
      <c r="S968" s="10" t="e">
        <f t="shared" si="31"/>
        <v>#NUM!</v>
      </c>
    </row>
    <row r="969" spans="18:19" x14ac:dyDescent="0.25">
      <c r="R969" s="10" t="e">
        <f t="shared" si="30"/>
        <v>#NUM!</v>
      </c>
      <c r="S969" s="10" t="e">
        <f t="shared" si="31"/>
        <v>#NUM!</v>
      </c>
    </row>
    <row r="970" spans="18:19" x14ac:dyDescent="0.25">
      <c r="R970" s="10" t="e">
        <f t="shared" si="30"/>
        <v>#NUM!</v>
      </c>
      <c r="S970" s="10" t="e">
        <f t="shared" si="31"/>
        <v>#NUM!</v>
      </c>
    </row>
    <row r="971" spans="18:19" x14ac:dyDescent="0.25">
      <c r="R971" s="10" t="e">
        <f t="shared" si="30"/>
        <v>#NUM!</v>
      </c>
      <c r="S971" s="10" t="e">
        <f t="shared" si="31"/>
        <v>#NUM!</v>
      </c>
    </row>
    <row r="972" spans="18:19" x14ac:dyDescent="0.25">
      <c r="R972" s="10" t="e">
        <f t="shared" si="30"/>
        <v>#NUM!</v>
      </c>
      <c r="S972" s="10" t="e">
        <f t="shared" si="31"/>
        <v>#NUM!</v>
      </c>
    </row>
    <row r="973" spans="18:19" x14ac:dyDescent="0.25">
      <c r="R973" s="10" t="e">
        <f t="shared" si="30"/>
        <v>#NUM!</v>
      </c>
      <c r="S973" s="10" t="e">
        <f t="shared" si="31"/>
        <v>#NUM!</v>
      </c>
    </row>
    <row r="974" spans="18:19" x14ac:dyDescent="0.25">
      <c r="R974" s="10" t="e">
        <f t="shared" si="30"/>
        <v>#NUM!</v>
      </c>
      <c r="S974" s="10" t="e">
        <f t="shared" si="31"/>
        <v>#NUM!</v>
      </c>
    </row>
    <row r="975" spans="18:19" x14ac:dyDescent="0.25">
      <c r="R975" s="10" t="e">
        <f t="shared" si="30"/>
        <v>#NUM!</v>
      </c>
      <c r="S975" s="10" t="e">
        <f t="shared" si="31"/>
        <v>#NUM!</v>
      </c>
    </row>
    <row r="976" spans="18:19" x14ac:dyDescent="0.25">
      <c r="R976" s="10" t="e">
        <f t="shared" si="30"/>
        <v>#NUM!</v>
      </c>
      <c r="S976" s="10" t="e">
        <f t="shared" si="31"/>
        <v>#NUM!</v>
      </c>
    </row>
    <row r="977" spans="18:19" x14ac:dyDescent="0.25">
      <c r="R977" s="10" t="e">
        <f t="shared" si="30"/>
        <v>#NUM!</v>
      </c>
      <c r="S977" s="10" t="e">
        <f t="shared" si="31"/>
        <v>#NUM!</v>
      </c>
    </row>
    <row r="978" spans="18:19" x14ac:dyDescent="0.25">
      <c r="R978" s="10" t="e">
        <f t="shared" si="30"/>
        <v>#NUM!</v>
      </c>
      <c r="S978" s="10" t="e">
        <f t="shared" si="31"/>
        <v>#NUM!</v>
      </c>
    </row>
    <row r="979" spans="18:19" x14ac:dyDescent="0.25">
      <c r="R979" s="10" t="e">
        <f t="shared" si="30"/>
        <v>#NUM!</v>
      </c>
      <c r="S979" s="10" t="e">
        <f t="shared" si="31"/>
        <v>#NUM!</v>
      </c>
    </row>
    <row r="980" spans="18:19" x14ac:dyDescent="0.25">
      <c r="R980" s="10" t="e">
        <f t="shared" si="30"/>
        <v>#NUM!</v>
      </c>
      <c r="S980" s="10" t="e">
        <f t="shared" si="31"/>
        <v>#NUM!</v>
      </c>
    </row>
    <row r="981" spans="18:19" x14ac:dyDescent="0.25">
      <c r="R981" s="10" t="e">
        <f t="shared" si="30"/>
        <v>#NUM!</v>
      </c>
      <c r="S981" s="10" t="e">
        <f t="shared" si="31"/>
        <v>#NUM!</v>
      </c>
    </row>
    <row r="982" spans="18:19" x14ac:dyDescent="0.25">
      <c r="R982" s="10" t="e">
        <f t="shared" si="30"/>
        <v>#NUM!</v>
      </c>
      <c r="S982" s="10" t="e">
        <f t="shared" si="31"/>
        <v>#NUM!</v>
      </c>
    </row>
    <row r="983" spans="18:19" x14ac:dyDescent="0.25">
      <c r="R983" s="10" t="e">
        <f t="shared" si="30"/>
        <v>#NUM!</v>
      </c>
      <c r="S983" s="10" t="e">
        <f t="shared" si="31"/>
        <v>#NUM!</v>
      </c>
    </row>
    <row r="984" spans="18:19" x14ac:dyDescent="0.25">
      <c r="R984" s="10" t="e">
        <f t="shared" si="30"/>
        <v>#NUM!</v>
      </c>
      <c r="S984" s="10" t="e">
        <f t="shared" si="31"/>
        <v>#NUM!</v>
      </c>
    </row>
    <row r="985" spans="18:19" x14ac:dyDescent="0.25">
      <c r="R985" s="10" t="e">
        <f t="shared" si="30"/>
        <v>#NUM!</v>
      </c>
      <c r="S985" s="10" t="e">
        <f t="shared" si="31"/>
        <v>#NUM!</v>
      </c>
    </row>
    <row r="986" spans="18:19" x14ac:dyDescent="0.25">
      <c r="R986" s="10" t="e">
        <f t="shared" si="30"/>
        <v>#NUM!</v>
      </c>
      <c r="S986" s="10" t="e">
        <f t="shared" si="31"/>
        <v>#NUM!</v>
      </c>
    </row>
    <row r="987" spans="18:19" x14ac:dyDescent="0.25">
      <c r="R987" s="10" t="e">
        <f t="shared" si="30"/>
        <v>#NUM!</v>
      </c>
      <c r="S987" s="10" t="e">
        <f t="shared" si="31"/>
        <v>#NUM!</v>
      </c>
    </row>
    <row r="988" spans="18:19" x14ac:dyDescent="0.25">
      <c r="R988" s="10" t="e">
        <f t="shared" si="30"/>
        <v>#NUM!</v>
      </c>
      <c r="S988" s="10" t="e">
        <f t="shared" si="31"/>
        <v>#NUM!</v>
      </c>
    </row>
    <row r="989" spans="18:19" x14ac:dyDescent="0.25">
      <c r="R989" s="10" t="e">
        <f t="shared" si="30"/>
        <v>#NUM!</v>
      </c>
      <c r="S989" s="10" t="e">
        <f t="shared" si="31"/>
        <v>#NUM!</v>
      </c>
    </row>
    <row r="990" spans="18:19" x14ac:dyDescent="0.25">
      <c r="R990" s="10" t="e">
        <f t="shared" si="30"/>
        <v>#NUM!</v>
      </c>
      <c r="S990" s="10" t="e">
        <f t="shared" si="31"/>
        <v>#NUM!</v>
      </c>
    </row>
    <row r="991" spans="18:19" x14ac:dyDescent="0.25">
      <c r="R991" s="10" t="e">
        <f t="shared" si="30"/>
        <v>#NUM!</v>
      </c>
      <c r="S991" s="10" t="e">
        <f t="shared" si="31"/>
        <v>#NUM!</v>
      </c>
    </row>
    <row r="992" spans="18:19" x14ac:dyDescent="0.25">
      <c r="R992" s="10" t="e">
        <f t="shared" si="30"/>
        <v>#NUM!</v>
      </c>
      <c r="S992" s="10" t="e">
        <f t="shared" si="31"/>
        <v>#NUM!</v>
      </c>
    </row>
    <row r="993" spans="18:19" x14ac:dyDescent="0.25">
      <c r="R993" s="10" t="e">
        <f t="shared" si="30"/>
        <v>#NUM!</v>
      </c>
      <c r="S993" s="10" t="e">
        <f t="shared" si="31"/>
        <v>#NUM!</v>
      </c>
    </row>
    <row r="994" spans="18:19" x14ac:dyDescent="0.25">
      <c r="R994" s="10" t="e">
        <f t="shared" si="30"/>
        <v>#NUM!</v>
      </c>
      <c r="S994" s="10" t="e">
        <f t="shared" si="31"/>
        <v>#NUM!</v>
      </c>
    </row>
    <row r="995" spans="18:19" x14ac:dyDescent="0.25">
      <c r="R995" s="10" t="e">
        <f t="shared" si="30"/>
        <v>#NUM!</v>
      </c>
      <c r="S995" s="10" t="e">
        <f t="shared" si="31"/>
        <v>#NUM!</v>
      </c>
    </row>
    <row r="996" spans="18:19" x14ac:dyDescent="0.25">
      <c r="R996" s="10" t="e">
        <f t="shared" si="30"/>
        <v>#NUM!</v>
      </c>
      <c r="S996" s="10" t="e">
        <f t="shared" si="31"/>
        <v>#NUM!</v>
      </c>
    </row>
    <row r="997" spans="18:19" x14ac:dyDescent="0.25">
      <c r="R997" s="10" t="e">
        <f t="shared" si="30"/>
        <v>#NUM!</v>
      </c>
      <c r="S997" s="10" t="e">
        <f t="shared" si="31"/>
        <v>#NUM!</v>
      </c>
    </row>
    <row r="998" spans="18:19" x14ac:dyDescent="0.25">
      <c r="R998" s="10" t="e">
        <f t="shared" si="30"/>
        <v>#NUM!</v>
      </c>
      <c r="S998" s="10" t="e">
        <f t="shared" si="31"/>
        <v>#NUM!</v>
      </c>
    </row>
    <row r="999" spans="18:19" x14ac:dyDescent="0.25">
      <c r="R999" s="10" t="e">
        <f t="shared" si="30"/>
        <v>#NUM!</v>
      </c>
      <c r="S999" s="10" t="e">
        <f t="shared" si="31"/>
        <v>#NUM!</v>
      </c>
    </row>
    <row r="1000" spans="18:19" x14ac:dyDescent="0.25">
      <c r="R1000" s="10" t="e">
        <f t="shared" si="30"/>
        <v>#NUM!</v>
      </c>
      <c r="S1000" s="10" t="e">
        <f t="shared" si="31"/>
        <v>#NUM!</v>
      </c>
    </row>
    <row r="1001" spans="18:19" x14ac:dyDescent="0.25">
      <c r="R1001" s="10" t="e">
        <f t="shared" si="30"/>
        <v>#NUM!</v>
      </c>
      <c r="S1001" s="10" t="e">
        <f t="shared" si="31"/>
        <v>#NUM!</v>
      </c>
    </row>
    <row r="1002" spans="18:19" x14ac:dyDescent="0.25">
      <c r="R1002" s="10" t="e">
        <f t="shared" si="30"/>
        <v>#NUM!</v>
      </c>
      <c r="S1002" s="10" t="e">
        <f t="shared" si="31"/>
        <v>#NUM!</v>
      </c>
    </row>
    <row r="1003" spans="18:19" x14ac:dyDescent="0.25">
      <c r="R1003" s="10" t="e">
        <f t="shared" si="30"/>
        <v>#NUM!</v>
      </c>
      <c r="S1003" s="10" t="e">
        <f t="shared" si="31"/>
        <v>#NUM!</v>
      </c>
    </row>
    <row r="1004" spans="18:19" x14ac:dyDescent="0.25">
      <c r="R1004" s="10" t="e">
        <f t="shared" si="30"/>
        <v>#NUM!</v>
      </c>
      <c r="S1004" s="10" t="e">
        <f t="shared" si="31"/>
        <v>#NUM!</v>
      </c>
    </row>
    <row r="1005" spans="18:19" x14ac:dyDescent="0.25">
      <c r="R1005" s="10" t="e">
        <f t="shared" si="30"/>
        <v>#NUM!</v>
      </c>
      <c r="S1005" s="10" t="e">
        <f t="shared" si="31"/>
        <v>#NUM!</v>
      </c>
    </row>
  </sheetData>
  <autoFilter ref="A5:S5"/>
  <mergeCells count="7">
    <mergeCell ref="A1:S1"/>
    <mergeCell ref="C2:S3"/>
    <mergeCell ref="A4:A5"/>
    <mergeCell ref="B4:B5"/>
    <mergeCell ref="C4:Q4"/>
    <mergeCell ref="R4:R5"/>
    <mergeCell ref="S4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п.1-5</vt:lpstr>
      <vt:lpstr>220 и более баллов</vt:lpstr>
      <vt:lpstr>п.2.1</vt:lpstr>
      <vt:lpstr>п.2.1.1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2021-09-22T08:01:38Z</dcterms:modified>
</cp:coreProperties>
</file>